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13_ncr:1_{D6AD89A5-104D-422A-BE3E-F682E643CE2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All Data" sheetId="1" r:id="rId1"/>
    <sheet name="Cost Burden " sheetId="4" r:id="rId2"/>
    <sheet name="Income Needed vs. Salary" sheetId="3" r:id="rId3"/>
    <sheet name="FEMA - Homes Destroyed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2" l="1"/>
  <c r="J103" i="2"/>
</calcChain>
</file>

<file path=xl/sharedStrings.xml><?xml version="1.0" encoding="utf-8"?>
<sst xmlns="http://schemas.openxmlformats.org/spreadsheetml/2006/main" count="489" uniqueCount="126">
  <si>
    <t>County</t>
  </si>
  <si>
    <t>% Cost Burdened Total</t>
  </si>
  <si>
    <t># Cost Burdened Total</t>
  </si>
  <si>
    <t># Units Total</t>
  </si>
  <si>
    <t>% Renters Cost Burdened</t>
  </si>
  <si>
    <t xml:space="preserve"># Renters Cost Burdened </t>
  </si>
  <si>
    <t>% Homeowners Cost Burdened</t>
  </si>
  <si>
    <t># Homeowners Cost Burdened</t>
  </si>
  <si>
    <t>#  Homes Damaged</t>
  </si>
  <si>
    <t># Homes Destroyed</t>
  </si>
  <si>
    <t>Construction Salary</t>
  </si>
  <si>
    <t>Childcare Salary</t>
  </si>
  <si>
    <t>Firefighter Salary</t>
  </si>
  <si>
    <t>2-Bedroom Hourly Housing Wage</t>
  </si>
  <si>
    <t>2026 2 BR FMR (Effective October 2025)</t>
  </si>
  <si>
    <t>Annual Income Needed to afford 2BD FMR</t>
  </si>
  <si>
    <t># Foreclosures filed</t>
  </si>
  <si>
    <t># Evictions filed</t>
  </si>
  <si>
    <t>County eviction ranking (1= highest % evictions. per total # renters, 100 = lowest)</t>
  </si>
  <si>
    <t>% Evictions per Renter Households Total</t>
  </si>
  <si>
    <t>% Foreclosures per Owner Households Total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</si>
  <si>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</si>
  <si>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</si>
  <si>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</si>
  <si>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</si>
  <si>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</si>
  <si>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</si>
  <si>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</si>
  <si>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</si>
  <si>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</si>
  <si>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</si>
  <si>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</si>
  <si>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</si>
  <si>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</si>
  <si>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</si>
  <si>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</si>
  <si>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</si>
  <si>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</si>
  <si>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</si>
  <si>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</si>
  <si>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</si>
  <si>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</si>
  <si>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</si>
  <si>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</si>
  <si>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</si>
  <si>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</si>
  <si>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</si>
  <si>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</si>
  <si>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</si>
  <si>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</si>
  <si>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</si>
  <si>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</si>
  <si>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</si>
  <si>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</si>
  <si>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</si>
  <si>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</si>
  <si>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</si>
  <si>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</si>
  <si>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</si>
  <si>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</si>
  <si>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</si>
  <si>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</si>
  <si>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</si>
  <si>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</si>
  <si>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</si>
  <si>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</si>
  <si>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</si>
  <si>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</si>
  <si>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</si>
  <si>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</si>
  <si>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</si>
  <si>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</si>
  <si>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</si>
  <si>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</si>
  <si>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</si>
  <si>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</si>
  <si>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</si>
  <si>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</si>
  <si>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</si>
  <si>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</si>
  <si>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</si>
  <si>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</si>
  <si>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</si>
  <si>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</si>
  <si>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</si>
  <si>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</si>
  <si>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</si>
  <si>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</si>
  <si>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</si>
  <si>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</si>
  <si>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</si>
  <si>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</si>
  <si>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</si>
  <si>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</si>
  <si>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</si>
  <si>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</si>
  <si>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</si>
  <si>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</si>
  <si>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</si>
  <si>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</si>
  <si>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</si>
  <si>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</si>
  <si>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</si>
  <si>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</si>
  <si>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</si>
  <si>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</si>
  <si>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</si>
  <si>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</si>
  <si>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</si>
  <si>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</si>
  <si>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</si>
  <si>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</si>
  <si>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</si>
  <si>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</si>
  <si>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</si>
  <si>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</si>
  <si>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</si>
  <si>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</si>
  <si>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</si>
  <si>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</si>
  <si>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</si>
  <si>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NC</t>
  </si>
  <si>
    <t>Childcare Worker Salary</t>
  </si>
  <si>
    <t>FMR = Fair Market Rent</t>
  </si>
  <si>
    <t>2026 2 BR at Fair Market Rent (FMR) (Effective October 2025)</t>
  </si>
  <si>
    <t>Annual Income Needed to afford 2BD at Fair Market Rent (FMR)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</si>
</sst>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###0"/>
    <numFmt numFmtId="165" formatCode="&quot;$&quot;#,##0.00"/>
    <numFmt numFmtId="166" formatCode="&quot;$&quot;#,##0"/>
    <numFmt numFmtId="169" formatCode="_(&quot;$&quot;* #,##0_);_(&quot;$&quot;* \(#,##0\);_(&quot;$&quot;* &quot;-&quot;??_);_(@_)"/>
  </numFmts>
  <fonts count="9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rgb="FF434343"/>
      <name val="Arial"/>
      <family val="2"/>
      <scheme val="minor"/>
    </font>
    <font>
      <sz val="10"/>
      <color rgb="FF000000"/>
      <name val="Arial"/>
      <scheme val="minor"/>
    </font>
    <font>
      <b/>
      <sz val="11"/>
      <color theme="2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2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F6F8F9"/>
        <bgColor rgb="FFF6F8F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B7E1CD"/>
        <bgColor rgb="FFB7E1CD"/>
      </patternFill>
    </fill>
    <fill>
      <patternFill patternType="solid">
        <fgColor theme="8" tint="-0.249977111117893"/>
        <bgColor rgb="FF35685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/>
      <top style="thin">
        <color rgb="FFF6F8F9"/>
      </top>
      <bottom style="thin">
        <color rgb="FFF6F8F9"/>
      </bottom>
      <diagonal/>
    </border>
    <border>
      <left/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000000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F6F8F9"/>
      </right>
      <top style="thin">
        <color rgb="FFF6F8F9"/>
      </top>
      <bottom style="thin">
        <color rgb="FF284E3F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/>
      <diagonal/>
    </border>
    <border>
      <left style="thin">
        <color rgb="FF284E3F"/>
      </left>
      <right style="thin">
        <color rgb="FFFFFFFF"/>
      </right>
      <top/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/>
      <diagonal/>
    </border>
    <border>
      <left style="thin">
        <color rgb="FF284E3F"/>
      </left>
      <right style="thin">
        <color rgb="FFFFFFFF"/>
      </right>
      <top/>
      <bottom/>
      <diagonal/>
    </border>
    <border>
      <left style="thin">
        <color rgb="FF284E3F"/>
      </left>
      <right style="thin">
        <color rgb="FFF6F8F9"/>
      </right>
      <top/>
      <bottom/>
      <diagonal/>
    </border>
    <border>
      <left style="thin">
        <color rgb="FF284E3F"/>
      </left>
      <right style="thin">
        <color rgb="FFF6F8F9"/>
      </right>
      <top/>
      <bottom style="thin">
        <color rgb="FFF6F8F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1" fillId="3" borderId="0" xfId="0" applyNumberFormat="1" applyFont="1" applyFill="1" applyAlignment="1">
      <alignment vertical="center"/>
    </xf>
    <xf numFmtId="3" fontId="4" fillId="2" borderId="4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 vertical="center"/>
    </xf>
    <xf numFmtId="1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/>
    </xf>
    <xf numFmtId="164" fontId="4" fillId="4" borderId="7" xfId="0" applyNumberFormat="1" applyFont="1" applyFill="1" applyBorder="1" applyAlignment="1">
      <alignment horizontal="right" vertical="center"/>
    </xf>
    <xf numFmtId="3" fontId="4" fillId="4" borderId="7" xfId="0" applyNumberFormat="1" applyFont="1" applyFill="1" applyBorder="1" applyAlignment="1">
      <alignment horizontal="right" vertical="center"/>
    </xf>
    <xf numFmtId="164" fontId="4" fillId="4" borderId="8" xfId="0" applyNumberFormat="1" applyFont="1" applyFill="1" applyBorder="1" applyAlignment="1">
      <alignment horizontal="right" vertical="center"/>
    </xf>
    <xf numFmtId="3" fontId="4" fillId="4" borderId="9" xfId="0" applyNumberFormat="1" applyFont="1" applyFill="1" applyBorder="1" applyAlignment="1">
      <alignment horizontal="right"/>
    </xf>
    <xf numFmtId="4" fontId="4" fillId="4" borderId="7" xfId="0" applyNumberFormat="1" applyFont="1" applyFill="1" applyBorder="1" applyAlignment="1">
      <alignment horizontal="right" vertical="center"/>
    </xf>
    <xf numFmtId="1" fontId="4" fillId="4" borderId="7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3" fontId="1" fillId="4" borderId="7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right" vertical="center"/>
    </xf>
    <xf numFmtId="4" fontId="1" fillId="4" borderId="10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/>
    </xf>
    <xf numFmtId="164" fontId="1" fillId="5" borderId="0" xfId="0" applyNumberFormat="1" applyFont="1" applyFill="1" applyAlignment="1">
      <alignment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1" fillId="6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horizontal="right"/>
    </xf>
    <xf numFmtId="164" fontId="4" fillId="4" borderId="12" xfId="0" applyNumberFormat="1" applyFont="1" applyFill="1" applyBorder="1" applyAlignment="1">
      <alignment horizontal="right" vertical="center"/>
    </xf>
    <xf numFmtId="3" fontId="4" fillId="4" borderId="12" xfId="0" applyNumberFormat="1" applyFont="1" applyFill="1" applyBorder="1" applyAlignment="1">
      <alignment horizontal="right" vertical="center"/>
    </xf>
    <xf numFmtId="3" fontId="4" fillId="4" borderId="13" xfId="0" applyNumberFormat="1" applyFont="1" applyFill="1" applyBorder="1" applyAlignment="1">
      <alignment horizontal="right"/>
    </xf>
    <xf numFmtId="4" fontId="4" fillId="4" borderId="12" xfId="0" applyNumberFormat="1" applyFont="1" applyFill="1" applyBorder="1" applyAlignment="1">
      <alignment horizontal="right" vertical="center"/>
    </xf>
    <xf numFmtId="1" fontId="4" fillId="4" borderId="12" xfId="0" applyNumberFormat="1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right" vertical="center"/>
    </xf>
    <xf numFmtId="3" fontId="1" fillId="4" borderId="12" xfId="0" applyNumberFormat="1" applyFont="1" applyFill="1" applyBorder="1" applyAlignment="1">
      <alignment horizontal="center" vertical="center"/>
    </xf>
    <xf numFmtId="4" fontId="1" fillId="4" borderId="12" xfId="0" applyNumberFormat="1" applyFont="1" applyFill="1" applyBorder="1" applyAlignment="1">
      <alignment horizontal="right" vertical="center"/>
    </xf>
    <xf numFmtId="4" fontId="1" fillId="4" borderId="14" xfId="0" applyNumberFormat="1" applyFont="1" applyFill="1" applyBorder="1" applyAlignment="1">
      <alignment horizontal="right" vertical="center"/>
    </xf>
    <xf numFmtId="164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165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164" fontId="6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 wrapText="1"/>
    </xf>
    <xf numFmtId="166" fontId="6" fillId="0" borderId="0" xfId="0" applyNumberFormat="1" applyFont="1" applyAlignment="1">
      <alignment horizontal="left" vertical="center" wrapText="1"/>
    </xf>
    <xf numFmtId="1" fontId="6" fillId="0" borderId="0" xfId="0" applyNumberFormat="1" applyFont="1" applyAlignment="1">
      <alignment horizontal="left" vertical="center" wrapText="1"/>
    </xf>
    <xf numFmtId="10" fontId="6" fillId="0" borderId="0" xfId="0" applyNumberFormat="1" applyFont="1" applyAlignment="1">
      <alignment horizontal="left" vertical="center" wrapText="1"/>
    </xf>
    <xf numFmtId="0" fontId="7" fillId="0" borderId="0" xfId="0" applyFont="1"/>
    <xf numFmtId="164" fontId="4" fillId="4" borderId="9" xfId="0" applyNumberFormat="1" applyFont="1" applyFill="1" applyBorder="1" applyAlignment="1">
      <alignment horizontal="right" vertical="center"/>
    </xf>
    <xf numFmtId="164" fontId="4" fillId="2" borderId="11" xfId="0" applyNumberFormat="1" applyFont="1" applyFill="1" applyBorder="1" applyAlignment="1">
      <alignment horizontal="right" vertical="center"/>
    </xf>
    <xf numFmtId="164" fontId="4" fillId="4" borderId="16" xfId="0" applyNumberFormat="1" applyFont="1" applyFill="1" applyBorder="1" applyAlignment="1">
      <alignment horizontal="right" vertical="center"/>
    </xf>
    <xf numFmtId="0" fontId="0" fillId="0" borderId="15" xfId="0" applyBorder="1"/>
    <xf numFmtId="164" fontId="2" fillId="7" borderId="17" xfId="0" applyNumberFormat="1" applyFont="1" applyFill="1" applyBorder="1" applyAlignment="1">
      <alignment horizontal="right"/>
    </xf>
    <xf numFmtId="3" fontId="2" fillId="7" borderId="17" xfId="0" applyNumberFormat="1" applyFont="1" applyFill="1" applyBorder="1" applyAlignment="1">
      <alignment horizontal="right"/>
    </xf>
    <xf numFmtId="165" fontId="1" fillId="3" borderId="17" xfId="0" applyNumberFormat="1" applyFont="1" applyFill="1" applyBorder="1"/>
    <xf numFmtId="4" fontId="1" fillId="3" borderId="17" xfId="0" applyNumberFormat="1" applyFont="1" applyFill="1" applyBorder="1"/>
    <xf numFmtId="164" fontId="1" fillId="3" borderId="17" xfId="0" applyNumberFormat="1" applyFont="1" applyFill="1" applyBorder="1"/>
    <xf numFmtId="0" fontId="2" fillId="7" borderId="17" xfId="0" applyFont="1" applyFill="1" applyBorder="1" applyAlignment="1">
      <alignment horizontal="right"/>
    </xf>
    <xf numFmtId="4" fontId="2" fillId="7" borderId="17" xfId="0" applyNumberFormat="1" applyFont="1" applyFill="1" applyBorder="1" applyAlignment="1">
      <alignment horizontal="right"/>
    </xf>
    <xf numFmtId="0" fontId="2" fillId="7" borderId="18" xfId="0" applyFont="1" applyFill="1" applyBorder="1" applyAlignment="1">
      <alignment horizontal="right"/>
    </xf>
    <xf numFmtId="0" fontId="0" fillId="0" borderId="0" xfId="0" applyBorder="1"/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8" fillId="0" borderId="19" xfId="0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9" fontId="8" fillId="0" borderId="19" xfId="0" applyNumberFormat="1" applyFont="1" applyBorder="1" applyAlignment="1">
      <alignment horizontal="center" vertical="center" wrapText="1"/>
    </xf>
    <xf numFmtId="165" fontId="8" fillId="0" borderId="19" xfId="0" applyNumberFormat="1" applyFont="1" applyBorder="1" applyAlignment="1">
      <alignment horizontal="center" vertical="center" wrapText="1"/>
    </xf>
    <xf numFmtId="166" fontId="8" fillId="0" borderId="19" xfId="0" applyNumberFormat="1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10" fontId="8" fillId="0" borderId="19" xfId="0" applyNumberFormat="1" applyFont="1" applyBorder="1" applyAlignment="1">
      <alignment horizontal="center" vertical="center" wrapText="1"/>
    </xf>
    <xf numFmtId="3" fontId="8" fillId="8" borderId="19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1" fillId="2" borderId="19" xfId="0" applyFont="1" applyFill="1" applyBorder="1" applyAlignment="1">
      <alignment vertical="center"/>
    </xf>
    <xf numFmtId="164" fontId="4" fillId="2" borderId="19" xfId="0" applyNumberFormat="1" applyFont="1" applyFill="1" applyBorder="1" applyAlignment="1">
      <alignment horizontal="right" vertical="center"/>
    </xf>
    <xf numFmtId="3" fontId="4" fillId="2" borderId="19" xfId="0" applyNumberFormat="1" applyFont="1" applyFill="1" applyBorder="1" applyAlignment="1">
      <alignment horizontal="right" vertical="center"/>
    </xf>
    <xf numFmtId="4" fontId="4" fillId="2" borderId="19" xfId="0" applyNumberFormat="1" applyFont="1" applyFill="1" applyBorder="1" applyAlignment="1">
      <alignment horizontal="right" vertical="center"/>
    </xf>
    <xf numFmtId="1" fontId="4" fillId="2" borderId="19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3" fontId="1" fillId="2" borderId="19" xfId="0" applyNumberFormat="1" applyFont="1" applyFill="1" applyBorder="1" applyAlignment="1">
      <alignment horizontal="center" vertical="center"/>
    </xf>
    <xf numFmtId="4" fontId="1" fillId="2" borderId="19" xfId="0" applyNumberFormat="1" applyFont="1" applyFill="1" applyBorder="1" applyAlignment="1">
      <alignment horizontal="right" vertical="center"/>
    </xf>
    <xf numFmtId="164" fontId="1" fillId="3" borderId="19" xfId="0" applyNumberFormat="1" applyFont="1" applyFill="1" applyBorder="1" applyAlignment="1">
      <alignment vertical="center"/>
    </xf>
    <xf numFmtId="0" fontId="0" fillId="0" borderId="19" xfId="0" applyBorder="1"/>
    <xf numFmtId="164" fontId="4" fillId="4" borderId="19" xfId="0" applyNumberFormat="1" applyFont="1" applyFill="1" applyBorder="1" applyAlignment="1">
      <alignment horizontal="right" vertical="center"/>
    </xf>
    <xf numFmtId="3" fontId="4" fillId="4" borderId="19" xfId="0" applyNumberFormat="1" applyFont="1" applyFill="1" applyBorder="1" applyAlignment="1">
      <alignment horizontal="right" vertical="center"/>
    </xf>
    <xf numFmtId="4" fontId="4" fillId="4" borderId="19" xfId="0" applyNumberFormat="1" applyFont="1" applyFill="1" applyBorder="1" applyAlignment="1">
      <alignment horizontal="right" vertical="center"/>
    </xf>
    <xf numFmtId="1" fontId="4" fillId="4" borderId="19" xfId="0" applyNumberFormat="1" applyFont="1" applyFill="1" applyBorder="1" applyAlignment="1">
      <alignment horizontal="right" vertical="center"/>
    </xf>
    <xf numFmtId="0" fontId="4" fillId="4" borderId="19" xfId="0" applyFont="1" applyFill="1" applyBorder="1" applyAlignment="1">
      <alignment horizontal="right" vertical="center"/>
    </xf>
    <xf numFmtId="3" fontId="1" fillId="4" borderId="19" xfId="0" applyNumberFormat="1" applyFont="1" applyFill="1" applyBorder="1" applyAlignment="1">
      <alignment horizontal="center" vertical="center"/>
    </xf>
    <xf numFmtId="4" fontId="1" fillId="4" borderId="19" xfId="0" applyNumberFormat="1" applyFont="1" applyFill="1" applyBorder="1" applyAlignment="1">
      <alignment horizontal="right" vertical="center"/>
    </xf>
    <xf numFmtId="164" fontId="1" fillId="4" borderId="19" xfId="0" applyNumberFormat="1" applyFont="1" applyFill="1" applyBorder="1" applyAlignment="1">
      <alignment horizontal="right" vertical="center"/>
    </xf>
    <xf numFmtId="164" fontId="1" fillId="2" borderId="19" xfId="0" applyNumberFormat="1" applyFont="1" applyFill="1" applyBorder="1" applyAlignment="1">
      <alignment horizontal="right" vertical="center"/>
    </xf>
    <xf numFmtId="164" fontId="1" fillId="5" borderId="19" xfId="0" applyNumberFormat="1" applyFont="1" applyFill="1" applyBorder="1" applyAlignment="1">
      <alignment vertical="center"/>
    </xf>
    <xf numFmtId="164" fontId="1" fillId="6" borderId="19" xfId="0" applyNumberFormat="1" applyFont="1" applyFill="1" applyBorder="1" applyAlignment="1">
      <alignment vertical="center"/>
    </xf>
    <xf numFmtId="0" fontId="1" fillId="0" borderId="19" xfId="0" applyFont="1" applyBorder="1"/>
    <xf numFmtId="164" fontId="1" fillId="0" borderId="19" xfId="0" applyNumberFormat="1" applyFont="1" applyBorder="1"/>
    <xf numFmtId="3" fontId="1" fillId="0" borderId="19" xfId="0" applyNumberFormat="1" applyFont="1" applyBorder="1"/>
    <xf numFmtId="166" fontId="1" fillId="0" borderId="19" xfId="0" applyNumberFormat="1" applyFont="1" applyBorder="1"/>
    <xf numFmtId="165" fontId="1" fillId="0" borderId="19" xfId="0" applyNumberFormat="1" applyFont="1" applyBorder="1"/>
    <xf numFmtId="3" fontId="1" fillId="0" borderId="19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4" fontId="1" fillId="0" borderId="19" xfId="0" applyNumberFormat="1" applyFont="1" applyBorder="1"/>
    <xf numFmtId="0" fontId="2" fillId="7" borderId="19" xfId="0" applyFont="1" applyFill="1" applyBorder="1"/>
    <xf numFmtId="164" fontId="2" fillId="7" borderId="19" xfId="0" applyNumberFormat="1" applyFont="1" applyFill="1" applyBorder="1" applyAlignment="1">
      <alignment horizontal="right"/>
    </xf>
    <xf numFmtId="3" fontId="2" fillId="7" borderId="19" xfId="0" applyNumberFormat="1" applyFont="1" applyFill="1" applyBorder="1" applyAlignment="1">
      <alignment horizontal="right"/>
    </xf>
    <xf numFmtId="165" fontId="1" fillId="3" borderId="19" xfId="0" applyNumberFormat="1" applyFont="1" applyFill="1" applyBorder="1"/>
    <xf numFmtId="4" fontId="1" fillId="3" borderId="19" xfId="0" applyNumberFormat="1" applyFont="1" applyFill="1" applyBorder="1"/>
    <xf numFmtId="164" fontId="1" fillId="3" borderId="19" xfId="0" applyNumberFormat="1" applyFont="1" applyFill="1" applyBorder="1"/>
    <xf numFmtId="0" fontId="2" fillId="7" borderId="19" xfId="0" applyFont="1" applyFill="1" applyBorder="1" applyAlignment="1">
      <alignment horizontal="right"/>
    </xf>
    <xf numFmtId="4" fontId="2" fillId="7" borderId="19" xfId="0" applyNumberFormat="1" applyFont="1" applyFill="1" applyBorder="1" applyAlignment="1">
      <alignment horizontal="right"/>
    </xf>
    <xf numFmtId="0" fontId="3" fillId="0" borderId="19" xfId="0" applyFont="1" applyBorder="1"/>
    <xf numFmtId="49" fontId="8" fillId="0" borderId="19" xfId="0" applyNumberFormat="1" applyFont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right" wrapText="1"/>
    </xf>
    <xf numFmtId="3" fontId="4" fillId="4" borderId="19" xfId="0" applyNumberFormat="1" applyFont="1" applyFill="1" applyBorder="1" applyAlignment="1">
      <alignment horizontal="right" wrapText="1"/>
    </xf>
    <xf numFmtId="3" fontId="4" fillId="2" borderId="19" xfId="0" applyNumberFormat="1" applyFont="1" applyFill="1" applyBorder="1" applyAlignment="1">
      <alignment horizontal="right" vertical="center" wrapText="1"/>
    </xf>
    <xf numFmtId="166" fontId="1" fillId="0" borderId="19" xfId="0" applyNumberFormat="1" applyFont="1" applyBorder="1" applyAlignment="1">
      <alignment wrapText="1"/>
    </xf>
    <xf numFmtId="3" fontId="2" fillId="7" borderId="19" xfId="0" applyNumberFormat="1" applyFont="1" applyFill="1" applyBorder="1" applyAlignment="1">
      <alignment horizontal="right" wrapText="1"/>
    </xf>
    <xf numFmtId="0" fontId="0" fillId="0" borderId="19" xfId="0" applyBorder="1" applyAlignment="1">
      <alignment wrapText="1"/>
    </xf>
    <xf numFmtId="3" fontId="4" fillId="4" borderId="19" xfId="0" applyNumberFormat="1" applyFont="1" applyFill="1" applyBorder="1" applyAlignment="1">
      <alignment horizontal="right" vertical="center" wrapText="1"/>
    </xf>
    <xf numFmtId="169" fontId="4" fillId="2" borderId="19" xfId="1" applyNumberFormat="1" applyFont="1" applyFill="1" applyBorder="1" applyAlignment="1">
      <alignment horizontal="right" wrapText="1"/>
    </xf>
    <xf numFmtId="169" fontId="4" fillId="2" borderId="19" xfId="1" applyNumberFormat="1" applyFont="1" applyFill="1" applyBorder="1" applyAlignment="1">
      <alignment horizontal="right" vertical="center"/>
    </xf>
    <xf numFmtId="169" fontId="4" fillId="2" borderId="19" xfId="1" applyNumberFormat="1" applyFont="1" applyFill="1" applyBorder="1" applyAlignment="1">
      <alignment horizontal="right" vertical="center" wrapText="1"/>
    </xf>
    <xf numFmtId="169" fontId="4" fillId="4" borderId="19" xfId="1" applyNumberFormat="1" applyFont="1" applyFill="1" applyBorder="1" applyAlignment="1">
      <alignment horizontal="right" wrapText="1"/>
    </xf>
    <xf numFmtId="169" fontId="4" fillId="4" borderId="19" xfId="1" applyNumberFormat="1" applyFont="1" applyFill="1" applyBorder="1" applyAlignment="1">
      <alignment horizontal="right" vertical="center"/>
    </xf>
    <xf numFmtId="169" fontId="4" fillId="4" borderId="19" xfId="1" applyNumberFormat="1" applyFont="1" applyFill="1" applyBorder="1" applyAlignment="1">
      <alignment horizontal="right" vertical="center" wrapText="1"/>
    </xf>
    <xf numFmtId="165" fontId="4" fillId="2" borderId="19" xfId="1" applyNumberFormat="1" applyFont="1" applyFill="1" applyBorder="1" applyAlignment="1">
      <alignment horizontal="right" vertical="center"/>
    </xf>
    <xf numFmtId="165" fontId="4" fillId="4" borderId="19" xfId="1" applyNumberFormat="1" applyFont="1" applyFill="1" applyBorder="1" applyAlignment="1">
      <alignment horizontal="right" vertical="center"/>
    </xf>
    <xf numFmtId="165" fontId="0" fillId="0" borderId="19" xfId="0" applyNumberFormat="1" applyBorder="1"/>
    <xf numFmtId="0" fontId="1" fillId="4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1" fillId="4" borderId="25" xfId="0" applyFont="1" applyFill="1" applyBorder="1" applyAlignment="1">
      <alignment vertical="center"/>
    </xf>
    <xf numFmtId="0" fontId="6" fillId="0" borderId="19" xfId="0" applyFont="1" applyBorder="1" applyAlignment="1">
      <alignment horizontal="left" vertical="center" wrapText="1"/>
    </xf>
    <xf numFmtId="3" fontId="6" fillId="0" borderId="19" xfId="0" applyNumberFormat="1" applyFont="1" applyBorder="1" applyAlignment="1">
      <alignment horizontal="left" vertical="center" wrapText="1"/>
    </xf>
    <xf numFmtId="164" fontId="8" fillId="9" borderId="19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2" fillId="7" borderId="27" xfId="0" applyFont="1" applyFill="1" applyBorder="1"/>
    <xf numFmtId="164" fontId="2" fillId="7" borderId="27" xfId="0" applyNumberFormat="1" applyFont="1" applyFill="1" applyBorder="1" applyAlignment="1">
      <alignment horizontal="right"/>
    </xf>
    <xf numFmtId="3" fontId="2" fillId="7" borderId="27" xfId="0" applyNumberFormat="1" applyFont="1" applyFill="1" applyBorder="1" applyAlignment="1">
      <alignment horizontal="right"/>
    </xf>
    <xf numFmtId="3" fontId="2" fillId="7" borderId="27" xfId="0" applyNumberFormat="1" applyFont="1" applyFill="1" applyBorder="1" applyAlignment="1">
      <alignment horizontal="right" wrapText="1"/>
    </xf>
    <xf numFmtId="165" fontId="1" fillId="3" borderId="27" xfId="0" applyNumberFormat="1" applyFont="1" applyFill="1" applyBorder="1"/>
    <xf numFmtId="4" fontId="1" fillId="3" borderId="27" xfId="0" applyNumberFormat="1" applyFont="1" applyFill="1" applyBorder="1"/>
    <xf numFmtId="164" fontId="1" fillId="3" borderId="27" xfId="0" applyNumberFormat="1" applyFont="1" applyFill="1" applyBorder="1"/>
    <xf numFmtId="0" fontId="2" fillId="7" borderId="27" xfId="0" applyFont="1" applyFill="1" applyBorder="1" applyAlignment="1">
      <alignment horizontal="right"/>
    </xf>
    <xf numFmtId="4" fontId="2" fillId="7" borderId="27" xfId="0" applyNumberFormat="1" applyFont="1" applyFill="1" applyBorder="1" applyAlignment="1">
      <alignment horizontal="right"/>
    </xf>
    <xf numFmtId="0" fontId="3" fillId="0" borderId="27" xfId="0" applyFont="1" applyBorder="1"/>
    <xf numFmtId="0" fontId="0" fillId="0" borderId="0" xfId="0" applyBorder="1" applyAlignment="1">
      <alignment wrapText="1"/>
    </xf>
    <xf numFmtId="0" fontId="0" fillId="0" borderId="26" xfId="0" applyBorder="1"/>
    <xf numFmtId="0" fontId="3" fillId="0" borderId="28" xfId="0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/>
  </cellXfs>
  <cellStyles count="2">
    <cellStyle name="Currency" xfId="1" builtinId="4"/>
    <cellStyle name="Normal" xfId="0" builtinId="0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Arial"/>
        <family val="2"/>
        <scheme val="minor"/>
      </font>
      <numFmt numFmtId="169" formatCode="_(&quot;$&quot;* #,##0_);_(&quot;$&quot;* \(#,##0\);_(&quot;$&quot;* &quot;-&quot;??_);_(@_)"/>
      <fill>
        <patternFill patternType="solid">
          <fgColor rgb="FFF6F8F9"/>
          <bgColor rgb="FFF6F8F9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169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2"/>
        <name val="Arial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165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169" formatCode="_(&quot;$&quot;* #,##0_);_(&quot;$&quot;* \(#,##0\);_(&quot;$&quot;* &quot;-&quot;??_);_(@_)"/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169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169" formatCode="_(&quot;$&quot;* #,##0_);_(&quot;$&quot;* \(#,##0\);_(&quot;$&quot;* &quot;-&quot;??_);_(@_)"/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2"/>
        <name val="Arial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theme="2"/>
        <name val="Arial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2"/>
        <name val="Arial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2-style" pivot="0" count="4" xr9:uid="{00000000-0011-0000-FFFF-FFFF00000000}">
      <tableStyleElement type="wholeTable" size="0" dxfId="93"/>
      <tableStyleElement type="headerRow" dxfId="92"/>
      <tableStyleElement type="firstRowStripe" dxfId="91"/>
      <tableStyleElement type="secondRowStripe" dxfId="9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nal_Fat_Cat_Data" displayName="Final_Fat_Cat_Data" ref="A1:S101" headerRowDxfId="50" dataDxfId="89" totalsRowDxfId="49">
  <tableColumns count="19">
    <tableColumn id="1" xr3:uid="{00000000-0010-0000-0000-000001000000}" name="County" dataDxfId="64"/>
    <tableColumn id="2" xr3:uid="{00000000-0010-0000-0000-000002000000}" name="% Cost Burdened Total" dataDxfId="63"/>
    <tableColumn id="3" xr3:uid="{00000000-0010-0000-0000-000003000000}" name="# Cost Burdened Total" dataDxfId="62"/>
    <tableColumn id="4" xr3:uid="{00000000-0010-0000-0000-000004000000}" name="# Units Total" dataDxfId="61"/>
    <tableColumn id="5" xr3:uid="{00000000-0010-0000-0000-000005000000}" name="% Renters Cost Burdened" dataDxfId="60"/>
    <tableColumn id="6" xr3:uid="{00000000-0010-0000-0000-000006000000}" name="# Renters Cost Burdened " dataDxfId="59"/>
    <tableColumn id="7" xr3:uid="{00000000-0010-0000-0000-000007000000}" name="% Homeowners Cost Burdened" dataDxfId="58"/>
    <tableColumn id="8" xr3:uid="{00000000-0010-0000-0000-000008000000}" name="# Homeowners Cost Burdened" dataDxfId="48"/>
    <tableColumn id="11" xr3:uid="{00000000-0010-0000-0000-00000B000000}" name="Construction Salary" dataDxfId="47"/>
    <tableColumn id="12" xr3:uid="{00000000-0010-0000-0000-00000C000000}" name="Childcare Worker Salary" dataDxfId="46"/>
    <tableColumn id="13" xr3:uid="{00000000-0010-0000-0000-00000D000000}" name="Firefighter Salary" dataDxfId="44"/>
    <tableColumn id="14" xr3:uid="{00000000-0010-0000-0000-00000E000000}" name="2-Bedroom Hourly Housing Wage" dataDxfId="45"/>
    <tableColumn id="15" xr3:uid="{00000000-0010-0000-0000-00000F000000}" name="2026 2 BR at Fair Market Rent (FMR) (Effective October 2025)" dataDxfId="57"/>
    <tableColumn id="16" xr3:uid="{00000000-0010-0000-0000-000010000000}" name="Annual Income Needed to afford 2BD at Fair Market Rent (FMR)" dataDxfId="56"/>
    <tableColumn id="17" xr3:uid="{00000000-0010-0000-0000-000011000000}" name="# Foreclosures filed" dataDxfId="55"/>
    <tableColumn id="18" xr3:uid="{00000000-0010-0000-0000-000012000000}" name="# Evictions filed" dataDxfId="54"/>
    <tableColumn id="19" xr3:uid="{00000000-0010-0000-0000-000013000000}" name="County eviction ranking (1= highest % evictions. per total # renters, 100 = lowest)" dataDxfId="53"/>
    <tableColumn id="20" xr3:uid="{00000000-0010-0000-0000-000014000000}" name="% Evictions per Renter Households Total" dataDxfId="52"/>
    <tableColumn id="21" xr3:uid="{00000000-0010-0000-0000-000015000000}" name="% Foreclosures per Owner Households Total" dataDxfId="51"/>
  </tableColumns>
  <tableStyleInfo name="Sheet2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E8B3E-66F8-49BC-A4FC-164254A4A7AA}" name="Final_Fat_Cat_Data5" displayName="Final_Fat_Cat_Data5" ref="A1:S101" headerRowDxfId="24" dataDxfId="23" totalsRowDxfId="22">
  <tableColumns count="19">
    <tableColumn id="1" xr3:uid="{6784CFC8-6C17-44E8-A6F0-345F4A162E13}" name="County" dataDxfId="21"/>
    <tableColumn id="2" xr3:uid="{847431CF-2819-4EC2-99E6-BE12A12C28BF}" name="% Cost Burdened Total" dataDxfId="20"/>
    <tableColumn id="3" xr3:uid="{FB9F48F4-63FB-4611-BA14-C50E0CD0E83A}" name="# Cost Burdened Total" dataDxfId="19"/>
    <tableColumn id="4" xr3:uid="{51299BB2-4AA8-4112-A6A9-EFE663094047}" name="# Units Total" dataDxfId="18"/>
    <tableColumn id="5" xr3:uid="{B26099BE-32E2-4C23-AC6F-40114E399C44}" name="% Renters Cost Burdened" dataDxfId="17"/>
    <tableColumn id="6" xr3:uid="{6B6B8D27-1B20-4316-B349-2987D7E50858}" name="# Renters Cost Burdened " dataDxfId="16"/>
    <tableColumn id="7" xr3:uid="{D196BA5C-4D8A-4AAA-B20A-77AF3592596D}" name="% Homeowners Cost Burdened" dataDxfId="15"/>
    <tableColumn id="8" xr3:uid="{B5E2BD54-FBD3-44EE-BE64-2674324446D2}" name="# Homeowners Cost Burdened" dataDxfId="14"/>
    <tableColumn id="11" xr3:uid="{939FE44B-4FEC-415D-A2AC-18FF819AD18F}" name="Construction Salary" dataDxfId="13"/>
    <tableColumn id="12" xr3:uid="{9BED16C3-5703-4C8D-9BC8-868C0D1B798D}" name="Childcare Worker Salary" dataDxfId="12"/>
    <tableColumn id="13" xr3:uid="{E6B83AE0-C5A3-47CA-BD8A-088989026AC0}" name="Firefighter Salary" dataDxfId="11"/>
    <tableColumn id="14" xr3:uid="{1D161E41-2119-4928-B86A-52C4AC00B099}" name="2-Bedroom Hourly Housing Wage" dataDxfId="10"/>
    <tableColumn id="15" xr3:uid="{60659FAB-6EB5-4C11-80E4-78A8854F0F81}" name="2026 2 BR FMR (Effective October 2025)" dataDxfId="9"/>
    <tableColumn id="16" xr3:uid="{B957E7BD-AE3F-4B65-AE04-44144DD9563C}" name="Annual Income Needed to afford 2BD FMR" dataDxfId="8"/>
    <tableColumn id="17" xr3:uid="{9E1A8F5D-434B-4D4E-9FFE-3270A6DB74F8}" name="# Foreclosures filed" dataDxfId="7"/>
    <tableColumn id="18" xr3:uid="{C62817FD-5A53-4B19-BC61-202EB5E18D73}" name="# Evictions filed" dataDxfId="6"/>
    <tableColumn id="19" xr3:uid="{C2F5CCAE-DAA8-4636-8AB8-2C12581B2F47}" name="County eviction ranking (1= highest % evictions. per total # renters, 100 = lowest)" dataDxfId="5"/>
    <tableColumn id="20" xr3:uid="{C881FDEA-AB0E-45B7-BD69-A9291A616168}" name="% Evictions per Renter Households Total" dataDxfId="4"/>
    <tableColumn id="21" xr3:uid="{BF2F629C-31CC-4BE1-9838-5C5E0F6051A4}" name="% Foreclosures per Owner Households Total" dataDxfId="3"/>
  </tableColumns>
  <tableStyleInfo name="Sheet2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514C08-385B-4A67-A472-3A9E653E5559}" name="Final_Fat_Cat_Data4" displayName="Final_Fat_Cat_Data4" ref="A1:S101" headerRowDxfId="43" dataDxfId="42" totalsRowDxfId="41">
  <tableColumns count="19">
    <tableColumn id="1" xr3:uid="{7D9FF66B-2C78-4C98-BFC9-478FA7049166}" name="County" dataDxfId="40"/>
    <tableColumn id="2" xr3:uid="{8E8A6932-9AE1-4EB3-8B9D-0B0626E395BB}" name="% Cost Burdened Total" dataDxfId="39"/>
    <tableColumn id="3" xr3:uid="{91B6C283-0F66-478F-9D5D-96B0B128AB9D}" name="# Cost Burdened Total" dataDxfId="38"/>
    <tableColumn id="4" xr3:uid="{CE318046-BF64-40DB-9937-5BC7ACFD420A}" name="# Units Total" dataDxfId="37"/>
    <tableColumn id="5" xr3:uid="{8E6758B1-E048-4D9F-A735-4B83B4B5BF01}" name="% Renters Cost Burdened" dataDxfId="36"/>
    <tableColumn id="6" xr3:uid="{C08AA04D-C504-436C-B62D-5FC0E2A2FC5A}" name="# Renters Cost Burdened " dataDxfId="35"/>
    <tableColumn id="7" xr3:uid="{7A849170-1532-422F-8560-0E936032444D}" name="% Homeowners Cost Burdened" dataDxfId="34"/>
    <tableColumn id="8" xr3:uid="{0B41EC2E-F6A5-4BCF-8898-12A4D3E43C15}" name="# Homeowners Cost Burdened" dataDxfId="29"/>
    <tableColumn id="9" xr3:uid="{94B399E0-4ADC-4A70-A949-7D1EC2C8AF2E}" name="Annual Income Needed to afford 2BD FMR" dataDxfId="0" dataCellStyle="Currency"/>
    <tableColumn id="11" xr3:uid="{C9E6CA50-9818-4C2E-9893-710E5C44ED09}" name="Construction Salary" dataDxfId="28" dataCellStyle="Currency"/>
    <tableColumn id="12" xr3:uid="{7CC27368-8F0B-44F4-9E03-6E71FEA029A2}" name="Childcare Worker Salary" dataDxfId="27" dataCellStyle="Currency"/>
    <tableColumn id="13" xr3:uid="{4C3642AE-31CF-4D00-9F8D-3DEB75171FD3}" name="Firefighter Salary" dataDxfId="26" dataCellStyle="Currency"/>
    <tableColumn id="14" xr3:uid="{E4B6F646-BF60-4D26-BEB8-870EAFF71B4C}" name="2-Bedroom Hourly Housing Wage" dataDxfId="25" dataCellStyle="Currency"/>
    <tableColumn id="15" xr3:uid="{DEC1DA77-7DC0-4FDF-A145-BACE5B469C83}" name="2026 2 BR at Fair Market Rent (FMR) (Effective October 2025)" dataDxfId="2" dataCellStyle="Currency"/>
    <tableColumn id="17" xr3:uid="{567C101F-1502-4FF7-A648-1279B7B0017A}" name="# Foreclosures filed" dataDxfId="1"/>
    <tableColumn id="18" xr3:uid="{6AB15329-E44E-40DA-BEC3-9B74DD2D4537}" name="# Evictions filed" dataDxfId="33"/>
    <tableColumn id="19" xr3:uid="{B0803E8E-B494-41F4-A24F-17A66B2B0CA9}" name="County eviction ranking (1= highest % evictions. per total # renters, 100 = lowest)" dataDxfId="32"/>
    <tableColumn id="20" xr3:uid="{ED4E63BC-1068-4B3D-A0AE-4D3F840BD808}" name="% Evictions per Renter Households Total" dataDxfId="31"/>
    <tableColumn id="21" xr3:uid="{A00249A8-6F8B-42BA-92A5-F315B13BB920}" name="% Foreclosures per Owner Households Total" dataDxfId="30"/>
  </tableColumns>
  <tableStyleInfo name="Sheet2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5C1BFF-FFCB-4D83-B5F4-284F2FB32765}" name="Final_Fat_Cat_Data3" displayName="Final_Fat_Cat_Data3" ref="A1:U101" headerRowDxfId="88" dataDxfId="87" totalsRowDxfId="86">
  <autoFilter ref="A1:U101" xr:uid="{A45C1BFF-FFCB-4D83-B5F4-284F2FB32765}">
    <filterColumn colId="8">
      <customFilters>
        <customFilter operator="notEqual" val=" "/>
      </customFilters>
    </filterColumn>
  </autoFilter>
  <tableColumns count="21">
    <tableColumn id="1" xr3:uid="{4D3A978C-72E9-45C9-BA95-19E01225E53E}" name="County" dataDxfId="85"/>
    <tableColumn id="2" xr3:uid="{63100C23-2B88-40EE-9F0A-35C90ACE8B7F}" name="% Cost Burdened Total" dataDxfId="84"/>
    <tableColumn id="3" xr3:uid="{542BF599-01FC-432B-8E16-2F6F0A14F782}" name="# Cost Burdened Total" dataDxfId="83"/>
    <tableColumn id="4" xr3:uid="{1085A8B7-35B4-447C-9CAB-5A07F476F3E6}" name="# Units Total" dataDxfId="82"/>
    <tableColumn id="5" xr3:uid="{826B79C7-7B4C-4BB5-8EB4-139B4C0862B3}" name="% Renters Cost Burdened" dataDxfId="81"/>
    <tableColumn id="6" xr3:uid="{B3D22854-B863-4E79-BF3B-2A84F7D7AB25}" name="# Renters Cost Burdened " dataDxfId="80"/>
    <tableColumn id="7" xr3:uid="{2BB82957-008A-43DF-BF37-9290FCE7CC64}" name="% Homeowners Cost Burdened" dataDxfId="79"/>
    <tableColumn id="8" xr3:uid="{9659832B-600B-48B0-B0C2-8698CBC940A9}" name="# Homeowners Cost Burdened" dataDxfId="78"/>
    <tableColumn id="9" xr3:uid="{3D8F5F04-CE99-4779-9AF4-119F2A30A231}" name="#  Homes Damaged" dataDxfId="77"/>
    <tableColumn id="10" xr3:uid="{2F1334E0-8733-4058-BD88-0B213D5E5322}" name="# Homes Destroyed" dataDxfId="76"/>
    <tableColumn id="11" xr3:uid="{71B0A488-0430-4FA1-9ADC-8E9BC82085D2}" name="Construction Salary" dataDxfId="75"/>
    <tableColumn id="12" xr3:uid="{3189B36C-52E5-4937-9C8C-4EA9F527676F}" name="Childcare Salary" dataDxfId="74"/>
    <tableColumn id="13" xr3:uid="{0C442091-A972-4EBB-A8C4-B3D567AF3F23}" name="Firefighter Salary" dataDxfId="73"/>
    <tableColumn id="14" xr3:uid="{B9672CD9-881F-4062-8A65-EBCD52DC42F2}" name="2-Bedroom Hourly Housing Wage" dataDxfId="72"/>
    <tableColumn id="15" xr3:uid="{24147FFC-BC2F-4999-9CC0-81421E343FD9}" name="2026 2 BR FMR (Effective October 2025)" dataDxfId="71"/>
    <tableColumn id="16" xr3:uid="{2153F4C7-F7E9-439A-84E9-60B9A2C93225}" name="Annual Income Needed to afford 2BD FMR" dataDxfId="70"/>
    <tableColumn id="17" xr3:uid="{DEB3AAE4-994D-4C04-8F0B-2A4E4548A890}" name="# Foreclosures filed" dataDxfId="69"/>
    <tableColumn id="18" xr3:uid="{537F79C2-83DB-4DF4-966F-D4283EDE185C}" name="# Evictions filed" dataDxfId="68"/>
    <tableColumn id="19" xr3:uid="{FE43C449-D575-4320-BBCD-736CA5B3D70D}" name="County eviction ranking (1= highest % evictions. per total # renters, 100 = lowest)" dataDxfId="67"/>
    <tableColumn id="20" xr3:uid="{589AF98D-78A9-4FE5-A43C-7DA144696C54}" name="% Evictions per Renter Households Total" dataDxfId="66"/>
    <tableColumn id="21" xr3:uid="{DDAF6987-CFB9-4779-A263-6F8DCB508583}" name="% Foreclosures per Owner Households Total" dataDxfId="65"/>
  </tableColumns>
  <tableStyleInfo name="Sheet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K426"/>
  <sheetViews>
    <sheetView tabSelected="1" workbookViewId="0">
      <pane xSplit="1" ySplit="1" topLeftCell="B22" activePane="bottomRight" state="frozen"/>
      <selection pane="topRight" activeCell="B1" sqref="B1"/>
      <selection pane="bottomLeft" activeCell="A2" sqref="A2"/>
      <selection pane="bottomRight" activeCell="X34" sqref="X34"/>
    </sheetView>
  </sheetViews>
  <sheetFormatPr defaultColWidth="12.6328125" defaultRowHeight="15.75" customHeight="1" x14ac:dyDescent="0.25"/>
  <cols>
    <col min="1" max="1" width="12.6328125" style="91"/>
    <col min="2" max="3" width="15.1796875" style="91" customWidth="1"/>
    <col min="4" max="4" width="16.08984375" style="91" customWidth="1"/>
    <col min="5" max="5" width="15.1796875" style="91" customWidth="1"/>
    <col min="6" max="6" width="15.81640625" style="91" customWidth="1"/>
    <col min="7" max="8" width="15.6328125" style="91" customWidth="1"/>
    <col min="9" max="9" width="13.7265625" style="126" customWidth="1"/>
    <col min="10" max="10" width="11.36328125" style="91" customWidth="1"/>
    <col min="11" max="11" width="10.36328125" style="126" customWidth="1"/>
    <col min="12" max="12" width="16.453125" style="91" customWidth="1"/>
    <col min="13" max="13" width="17.26953125" style="91" customWidth="1"/>
    <col min="14" max="14" width="18.54296875" style="91" customWidth="1"/>
    <col min="15" max="15" width="14.54296875" style="91" customWidth="1"/>
    <col min="16" max="16" width="12.26953125" style="91" customWidth="1"/>
    <col min="17" max="17" width="15.453125" style="91" customWidth="1"/>
    <col min="18" max="19" width="12.6328125" style="91" customWidth="1"/>
    <col min="20" max="20" width="16" style="91" customWidth="1"/>
    <col min="21" max="21" width="15.453125" style="91" customWidth="1"/>
    <col min="22" max="187" width="12.6328125" style="68"/>
    <col min="188" max="188" width="12.6328125" style="156"/>
    <col min="189" max="16384" width="12.6328125" style="91"/>
  </cols>
  <sheetData>
    <row r="1" spans="1:188" s="81" customFormat="1" ht="94.5" customHeight="1" x14ac:dyDescent="0.3">
      <c r="A1" s="72" t="s">
        <v>0</v>
      </c>
      <c r="B1" s="73" t="s">
        <v>1</v>
      </c>
      <c r="C1" s="73" t="s">
        <v>2</v>
      </c>
      <c r="D1" s="73" t="s">
        <v>3</v>
      </c>
      <c r="E1" s="74" t="s">
        <v>4</v>
      </c>
      <c r="F1" s="73" t="s">
        <v>5</v>
      </c>
      <c r="G1" s="75" t="s">
        <v>6</v>
      </c>
      <c r="H1" s="73" t="s">
        <v>7</v>
      </c>
      <c r="I1" s="120" t="s">
        <v>10</v>
      </c>
      <c r="J1" s="74" t="s">
        <v>122</v>
      </c>
      <c r="K1" s="74" t="s">
        <v>12</v>
      </c>
      <c r="L1" s="76" t="s">
        <v>13</v>
      </c>
      <c r="M1" s="77" t="s">
        <v>124</v>
      </c>
      <c r="N1" s="73" t="s">
        <v>125</v>
      </c>
      <c r="O1" s="78" t="s">
        <v>16</v>
      </c>
      <c r="P1" s="78" t="s">
        <v>17</v>
      </c>
      <c r="Q1" s="74" t="s">
        <v>18</v>
      </c>
      <c r="R1" s="79" t="s">
        <v>19</v>
      </c>
      <c r="S1" s="79" t="s">
        <v>20</v>
      </c>
      <c r="T1" s="80" t="s">
        <v>8</v>
      </c>
      <c r="U1" s="80" t="s">
        <v>9</v>
      </c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44"/>
    </row>
    <row r="2" spans="1:188" ht="22.5" customHeight="1" x14ac:dyDescent="0.35">
      <c r="A2" s="82" t="s">
        <v>21</v>
      </c>
      <c r="B2" s="83">
        <v>27</v>
      </c>
      <c r="C2" s="83">
        <v>18651</v>
      </c>
      <c r="D2" s="83">
        <v>67967</v>
      </c>
      <c r="E2" s="84">
        <v>47</v>
      </c>
      <c r="F2" s="83">
        <v>10642</v>
      </c>
      <c r="G2" s="84">
        <v>18</v>
      </c>
      <c r="H2" s="83">
        <v>8009</v>
      </c>
      <c r="I2" s="121">
        <v>39720</v>
      </c>
      <c r="J2" s="84">
        <v>27260</v>
      </c>
      <c r="K2" s="123">
        <v>36780</v>
      </c>
      <c r="L2" s="85">
        <v>25.923100000000002</v>
      </c>
      <c r="M2" s="86">
        <v>1348</v>
      </c>
      <c r="N2" s="83">
        <v>53920.000000000007</v>
      </c>
      <c r="O2" s="87">
        <v>189</v>
      </c>
      <c r="P2" s="87">
        <v>3422</v>
      </c>
      <c r="Q2" s="88">
        <v>14</v>
      </c>
      <c r="R2" s="89">
        <v>4.1000000000000005</v>
      </c>
      <c r="S2" s="89">
        <v>0.41000000000000003</v>
      </c>
      <c r="T2" s="90"/>
      <c r="U2" s="90"/>
    </row>
    <row r="3" spans="1:188" ht="22.5" customHeight="1" x14ac:dyDescent="0.35">
      <c r="A3" s="71" t="s">
        <v>22</v>
      </c>
      <c r="B3" s="92">
        <v>17</v>
      </c>
      <c r="C3" s="92">
        <v>2251</v>
      </c>
      <c r="D3" s="92">
        <v>13607</v>
      </c>
      <c r="E3" s="93">
        <v>40</v>
      </c>
      <c r="F3" s="92">
        <v>892</v>
      </c>
      <c r="G3" s="93">
        <v>12</v>
      </c>
      <c r="H3" s="92">
        <v>1359</v>
      </c>
      <c r="I3" s="122">
        <v>39970</v>
      </c>
      <c r="J3" s="93">
        <v>28020</v>
      </c>
      <c r="K3" s="127">
        <v>34790</v>
      </c>
      <c r="L3" s="94">
        <v>21.057700000000001</v>
      </c>
      <c r="M3" s="95">
        <v>1095</v>
      </c>
      <c r="N3" s="92">
        <v>43800</v>
      </c>
      <c r="O3" s="96">
        <v>40</v>
      </c>
      <c r="P3" s="96">
        <v>112</v>
      </c>
      <c r="Q3" s="97">
        <v>73</v>
      </c>
      <c r="R3" s="98">
        <v>4.1000000000000005</v>
      </c>
      <c r="S3" s="98">
        <v>0.35000000000000003</v>
      </c>
      <c r="T3" s="99">
        <v>137</v>
      </c>
      <c r="U3" s="99">
        <v>3</v>
      </c>
    </row>
    <row r="4" spans="1:188" ht="22.5" customHeight="1" x14ac:dyDescent="0.35">
      <c r="A4" s="82" t="s">
        <v>23</v>
      </c>
      <c r="B4" s="83">
        <v>24</v>
      </c>
      <c r="C4" s="83">
        <v>1155</v>
      </c>
      <c r="D4" s="83">
        <v>4739</v>
      </c>
      <c r="E4" s="84">
        <v>40</v>
      </c>
      <c r="F4" s="83">
        <v>393</v>
      </c>
      <c r="G4" s="84">
        <v>20</v>
      </c>
      <c r="H4" s="83">
        <v>762</v>
      </c>
      <c r="I4" s="121">
        <v>40600</v>
      </c>
      <c r="J4" s="84">
        <v>28480</v>
      </c>
      <c r="K4" s="123">
        <v>32380</v>
      </c>
      <c r="L4" s="85">
        <v>18.807700000000001</v>
      </c>
      <c r="M4" s="86">
        <v>978</v>
      </c>
      <c r="N4" s="83">
        <v>39120</v>
      </c>
      <c r="O4" s="87">
        <v>19</v>
      </c>
      <c r="P4" s="87">
        <v>25</v>
      </c>
      <c r="Q4" s="88">
        <v>96</v>
      </c>
      <c r="R4" s="89">
        <v>1.8900000000000001</v>
      </c>
      <c r="S4" s="89">
        <v>0.49</v>
      </c>
      <c r="T4" s="100">
        <v>152</v>
      </c>
      <c r="U4" s="100">
        <v>1</v>
      </c>
    </row>
    <row r="5" spans="1:188" ht="22.5" customHeight="1" x14ac:dyDescent="0.35">
      <c r="A5" s="71" t="s">
        <v>24</v>
      </c>
      <c r="B5" s="92">
        <v>32</v>
      </c>
      <c r="C5" s="92">
        <v>2475</v>
      </c>
      <c r="D5" s="92">
        <v>7851</v>
      </c>
      <c r="E5" s="93">
        <v>40</v>
      </c>
      <c r="F5" s="92">
        <v>895</v>
      </c>
      <c r="G5" s="93">
        <v>28</v>
      </c>
      <c r="H5" s="92">
        <v>1580</v>
      </c>
      <c r="I5" s="122">
        <v>44240</v>
      </c>
      <c r="J5" s="93">
        <v>28840</v>
      </c>
      <c r="K5" s="127">
        <v>37530</v>
      </c>
      <c r="L5" s="94">
        <v>21.884599999999999</v>
      </c>
      <c r="M5" s="95">
        <v>1138</v>
      </c>
      <c r="N5" s="92">
        <v>45520</v>
      </c>
      <c r="O5" s="96">
        <v>29</v>
      </c>
      <c r="P5" s="96">
        <v>239</v>
      </c>
      <c r="Q5" s="97">
        <v>28</v>
      </c>
      <c r="R5" s="98">
        <v>8.8800000000000008</v>
      </c>
      <c r="S5" s="98">
        <v>0.5</v>
      </c>
      <c r="T5" s="101"/>
      <c r="U5" s="101"/>
    </row>
    <row r="6" spans="1:188" ht="22.5" customHeight="1" x14ac:dyDescent="0.35">
      <c r="A6" s="82" t="s">
        <v>25</v>
      </c>
      <c r="B6" s="83">
        <v>21</v>
      </c>
      <c r="C6" s="83">
        <v>2455</v>
      </c>
      <c r="D6" s="83">
        <v>11451</v>
      </c>
      <c r="E6" s="84">
        <v>41</v>
      </c>
      <c r="F6" s="83">
        <v>753</v>
      </c>
      <c r="G6" s="84">
        <v>18</v>
      </c>
      <c r="H6" s="83">
        <v>1702</v>
      </c>
      <c r="I6" s="121">
        <v>40600</v>
      </c>
      <c r="J6" s="84">
        <v>28480</v>
      </c>
      <c r="K6" s="123">
        <v>32380</v>
      </c>
      <c r="L6" s="85">
        <v>17.788499999999999</v>
      </c>
      <c r="M6" s="86">
        <v>925</v>
      </c>
      <c r="N6" s="83">
        <v>37000</v>
      </c>
      <c r="O6" s="87">
        <v>28</v>
      </c>
      <c r="P6" s="87">
        <v>54</v>
      </c>
      <c r="Q6" s="88">
        <v>93</v>
      </c>
      <c r="R6" s="89">
        <v>2.15</v>
      </c>
      <c r="S6" s="89">
        <v>0.28999999999999998</v>
      </c>
      <c r="T6" s="100">
        <v>1269</v>
      </c>
      <c r="U6" s="100">
        <v>35</v>
      </c>
    </row>
    <row r="7" spans="1:188" ht="22.5" customHeight="1" x14ac:dyDescent="0.35">
      <c r="A7" s="71" t="s">
        <v>26</v>
      </c>
      <c r="B7" s="92">
        <v>22</v>
      </c>
      <c r="C7" s="92">
        <v>1445</v>
      </c>
      <c r="D7" s="92">
        <v>6580</v>
      </c>
      <c r="E7" s="93">
        <v>41</v>
      </c>
      <c r="F7" s="92">
        <v>390</v>
      </c>
      <c r="G7" s="93">
        <v>19</v>
      </c>
      <c r="H7" s="92">
        <v>1055</v>
      </c>
      <c r="I7" s="122">
        <v>40600</v>
      </c>
      <c r="J7" s="93">
        <v>28480</v>
      </c>
      <c r="K7" s="127">
        <v>32380</v>
      </c>
      <c r="L7" s="94">
        <v>19.326899999999998</v>
      </c>
      <c r="M7" s="95">
        <v>1005</v>
      </c>
      <c r="N7" s="92">
        <v>40200</v>
      </c>
      <c r="O7" s="96">
        <v>80</v>
      </c>
      <c r="P7" s="96">
        <v>19</v>
      </c>
      <c r="Q7" s="97">
        <v>98</v>
      </c>
      <c r="R7" s="98">
        <v>1.6500000000000001</v>
      </c>
      <c r="S7" s="98">
        <v>1.4200000000000002</v>
      </c>
      <c r="T7" s="99">
        <v>1446</v>
      </c>
      <c r="U7" s="99">
        <v>41</v>
      </c>
    </row>
    <row r="8" spans="1:188" ht="22.5" customHeight="1" x14ac:dyDescent="0.35">
      <c r="A8" s="82" t="s">
        <v>27</v>
      </c>
      <c r="B8" s="83">
        <v>29</v>
      </c>
      <c r="C8" s="83">
        <v>5314</v>
      </c>
      <c r="D8" s="83">
        <v>18163</v>
      </c>
      <c r="E8" s="84">
        <v>51</v>
      </c>
      <c r="F8" s="83">
        <v>2439</v>
      </c>
      <c r="G8" s="84">
        <v>21</v>
      </c>
      <c r="H8" s="83">
        <v>2875</v>
      </c>
      <c r="I8" s="121">
        <v>38050</v>
      </c>
      <c r="J8" s="84">
        <v>27160</v>
      </c>
      <c r="K8" s="123">
        <v>38800</v>
      </c>
      <c r="L8" s="85">
        <v>17.788499999999999</v>
      </c>
      <c r="M8" s="86">
        <v>925</v>
      </c>
      <c r="N8" s="83">
        <v>37000</v>
      </c>
      <c r="O8" s="87">
        <v>38</v>
      </c>
      <c r="P8" s="87">
        <v>295</v>
      </c>
      <c r="Q8" s="88">
        <v>64</v>
      </c>
      <c r="R8" s="89">
        <v>4.99</v>
      </c>
      <c r="S8" s="89">
        <v>0.27999999999999997</v>
      </c>
      <c r="T8" s="101"/>
      <c r="U8" s="101"/>
    </row>
    <row r="9" spans="1:188" ht="22.5" customHeight="1" x14ac:dyDescent="0.35">
      <c r="A9" s="71" t="s">
        <v>28</v>
      </c>
      <c r="B9" s="92">
        <v>33</v>
      </c>
      <c r="C9" s="92">
        <v>2188</v>
      </c>
      <c r="D9" s="92">
        <v>6680</v>
      </c>
      <c r="E9" s="93">
        <v>45</v>
      </c>
      <c r="F9" s="92">
        <v>686</v>
      </c>
      <c r="G9" s="93">
        <v>29</v>
      </c>
      <c r="H9" s="92">
        <v>1502</v>
      </c>
      <c r="I9" s="122">
        <v>38050</v>
      </c>
      <c r="J9" s="93">
        <v>27160</v>
      </c>
      <c r="K9" s="127">
        <v>38800</v>
      </c>
      <c r="L9" s="94">
        <v>20.076899999999998</v>
      </c>
      <c r="M9" s="95">
        <v>1044</v>
      </c>
      <c r="N9" s="92">
        <v>41760</v>
      </c>
      <c r="O9" s="96">
        <v>16</v>
      </c>
      <c r="P9" s="96">
        <v>101</v>
      </c>
      <c r="Q9" s="97">
        <v>62</v>
      </c>
      <c r="R9" s="98">
        <v>5.18</v>
      </c>
      <c r="S9" s="98">
        <v>0.31</v>
      </c>
      <c r="T9" s="101"/>
      <c r="U9" s="101"/>
    </row>
    <row r="10" spans="1:188" ht="22.5" customHeight="1" x14ac:dyDescent="0.35">
      <c r="A10" s="82" t="s">
        <v>29</v>
      </c>
      <c r="B10" s="83">
        <v>30</v>
      </c>
      <c r="C10" s="83">
        <v>3144</v>
      </c>
      <c r="D10" s="83">
        <v>10607</v>
      </c>
      <c r="E10" s="84">
        <v>51</v>
      </c>
      <c r="F10" s="83">
        <v>1349</v>
      </c>
      <c r="G10" s="84">
        <v>22</v>
      </c>
      <c r="H10" s="83">
        <v>1795</v>
      </c>
      <c r="I10" s="121">
        <v>38660</v>
      </c>
      <c r="J10" s="84">
        <v>27770</v>
      </c>
      <c r="K10" s="123">
        <v>34470</v>
      </c>
      <c r="L10" s="85">
        <v>17.788499999999999</v>
      </c>
      <c r="M10" s="86">
        <v>925</v>
      </c>
      <c r="N10" s="83">
        <v>37000</v>
      </c>
      <c r="O10" s="87">
        <v>40</v>
      </c>
      <c r="P10" s="87">
        <v>314</v>
      </c>
      <c r="Q10" s="88">
        <v>30</v>
      </c>
      <c r="R10" s="89">
        <v>8.6199999999999992</v>
      </c>
      <c r="S10" s="89">
        <v>0.49</v>
      </c>
      <c r="T10" s="101"/>
      <c r="U10" s="101"/>
    </row>
    <row r="11" spans="1:188" ht="22.5" customHeight="1" x14ac:dyDescent="0.35">
      <c r="A11" s="71" t="s">
        <v>30</v>
      </c>
      <c r="B11" s="92">
        <v>26</v>
      </c>
      <c r="C11" s="92">
        <v>17728</v>
      </c>
      <c r="D11" s="92">
        <v>67180</v>
      </c>
      <c r="E11" s="93">
        <v>52</v>
      </c>
      <c r="F11" s="92">
        <v>4782</v>
      </c>
      <c r="G11" s="93">
        <v>22</v>
      </c>
      <c r="H11" s="92">
        <v>12946</v>
      </c>
      <c r="I11" s="122">
        <v>43550</v>
      </c>
      <c r="J11" s="93">
        <v>28050</v>
      </c>
      <c r="K11" s="127">
        <v>37400</v>
      </c>
      <c r="L11" s="94">
        <v>27.423100000000002</v>
      </c>
      <c r="M11" s="95">
        <v>1426</v>
      </c>
      <c r="N11" s="92">
        <v>57040.000000000007</v>
      </c>
      <c r="O11" s="96">
        <v>257</v>
      </c>
      <c r="P11" s="96">
        <v>792</v>
      </c>
      <c r="Q11" s="97">
        <v>41</v>
      </c>
      <c r="R11" s="98">
        <v>7.4399999999999995</v>
      </c>
      <c r="S11" s="98">
        <v>0.44</v>
      </c>
      <c r="T11" s="101"/>
      <c r="U11" s="101"/>
    </row>
    <row r="12" spans="1:188" ht="22.5" customHeight="1" x14ac:dyDescent="0.35">
      <c r="A12" s="82" t="s">
        <v>31</v>
      </c>
      <c r="B12" s="83">
        <v>30</v>
      </c>
      <c r="C12" s="83">
        <v>29560</v>
      </c>
      <c r="D12" s="83">
        <v>98049</v>
      </c>
      <c r="E12" s="84">
        <v>54</v>
      </c>
      <c r="F12" s="83">
        <v>16781</v>
      </c>
      <c r="G12" s="84">
        <v>19</v>
      </c>
      <c r="H12" s="83">
        <v>12779</v>
      </c>
      <c r="I12" s="121">
        <v>40750</v>
      </c>
      <c r="J12" s="84">
        <v>32730</v>
      </c>
      <c r="K12" s="123">
        <v>37050</v>
      </c>
      <c r="L12" s="85">
        <v>30.134599999999999</v>
      </c>
      <c r="M12" s="86">
        <v>1567</v>
      </c>
      <c r="N12" s="83">
        <v>62680.000000000007</v>
      </c>
      <c r="O12" s="87">
        <v>154</v>
      </c>
      <c r="P12" s="87">
        <v>3053</v>
      </c>
      <c r="Q12" s="88">
        <v>29</v>
      </c>
      <c r="R12" s="89">
        <v>8.86</v>
      </c>
      <c r="S12" s="89">
        <v>0.22999999999999998</v>
      </c>
      <c r="T12" s="100">
        <v>11448</v>
      </c>
      <c r="U12" s="100">
        <v>372</v>
      </c>
    </row>
    <row r="13" spans="1:188" ht="22.5" customHeight="1" x14ac:dyDescent="0.35">
      <c r="A13" s="71" t="s">
        <v>32</v>
      </c>
      <c r="B13" s="92">
        <v>21</v>
      </c>
      <c r="C13" s="92">
        <v>7211</v>
      </c>
      <c r="D13" s="92">
        <v>34595</v>
      </c>
      <c r="E13" s="93">
        <v>37</v>
      </c>
      <c r="F13" s="92">
        <v>2905</v>
      </c>
      <c r="G13" s="93">
        <v>16</v>
      </c>
      <c r="H13" s="92">
        <v>4306</v>
      </c>
      <c r="I13" s="122">
        <v>39970</v>
      </c>
      <c r="J13" s="93">
        <v>28020</v>
      </c>
      <c r="K13" s="127">
        <v>34790</v>
      </c>
      <c r="L13" s="94">
        <v>21.057700000000001</v>
      </c>
      <c r="M13" s="95">
        <v>1095</v>
      </c>
      <c r="N13" s="92">
        <v>43800</v>
      </c>
      <c r="O13" s="96">
        <v>87</v>
      </c>
      <c r="P13" s="96">
        <v>425</v>
      </c>
      <c r="Q13" s="97">
        <v>68</v>
      </c>
      <c r="R13" s="98">
        <v>4.5900000000000007</v>
      </c>
      <c r="S13" s="98">
        <v>0.32</v>
      </c>
      <c r="T13" s="99">
        <v>1216</v>
      </c>
      <c r="U13" s="99">
        <v>43</v>
      </c>
    </row>
    <row r="14" spans="1:188" ht="22.5" customHeight="1" x14ac:dyDescent="0.35">
      <c r="A14" s="82" t="s">
        <v>33</v>
      </c>
      <c r="B14" s="83">
        <v>28</v>
      </c>
      <c r="C14" s="83">
        <v>23284</v>
      </c>
      <c r="D14" s="83">
        <v>82227</v>
      </c>
      <c r="E14" s="84">
        <v>50</v>
      </c>
      <c r="F14" s="83">
        <v>11425</v>
      </c>
      <c r="G14" s="84">
        <v>20</v>
      </c>
      <c r="H14" s="83">
        <v>11859</v>
      </c>
      <c r="I14" s="121">
        <v>44240</v>
      </c>
      <c r="J14" s="84">
        <v>28840</v>
      </c>
      <c r="K14" s="123">
        <v>37530</v>
      </c>
      <c r="L14" s="85">
        <v>32.423099999999998</v>
      </c>
      <c r="M14" s="86">
        <v>1686</v>
      </c>
      <c r="N14" s="83">
        <v>67440</v>
      </c>
      <c r="O14" s="87">
        <v>216</v>
      </c>
      <c r="P14" s="87">
        <v>4105</v>
      </c>
      <c r="Q14" s="88">
        <v>11</v>
      </c>
      <c r="R14" s="89">
        <v>16.900000000000002</v>
      </c>
      <c r="S14" s="89">
        <v>0.36</v>
      </c>
      <c r="T14" s="100">
        <v>66</v>
      </c>
      <c r="U14" s="100">
        <v>0</v>
      </c>
    </row>
    <row r="15" spans="1:188" ht="22.5" customHeight="1" x14ac:dyDescent="0.35">
      <c r="A15" s="71" t="s">
        <v>34</v>
      </c>
      <c r="B15" s="92">
        <v>21</v>
      </c>
      <c r="C15" s="92">
        <v>6508</v>
      </c>
      <c r="D15" s="92">
        <v>31590</v>
      </c>
      <c r="E15" s="93">
        <v>40</v>
      </c>
      <c r="F15" s="92">
        <v>3006</v>
      </c>
      <c r="G15" s="93">
        <v>15</v>
      </c>
      <c r="H15" s="92">
        <v>3502</v>
      </c>
      <c r="I15" s="122">
        <v>39970</v>
      </c>
      <c r="J15" s="93">
        <v>28020</v>
      </c>
      <c r="K15" s="127">
        <v>34790</v>
      </c>
      <c r="L15" s="94">
        <v>21.057700000000001</v>
      </c>
      <c r="M15" s="95">
        <v>1095</v>
      </c>
      <c r="N15" s="92">
        <v>43800</v>
      </c>
      <c r="O15" s="96">
        <v>93</v>
      </c>
      <c r="P15" s="96">
        <v>494</v>
      </c>
      <c r="Q15" s="97">
        <v>56</v>
      </c>
      <c r="R15" s="98">
        <v>5.67</v>
      </c>
      <c r="S15" s="98">
        <v>0.38</v>
      </c>
      <c r="T15" s="99">
        <v>844</v>
      </c>
      <c r="U15" s="99">
        <v>17</v>
      </c>
    </row>
    <row r="16" spans="1:188" ht="22.5" customHeight="1" x14ac:dyDescent="0.25">
      <c r="A16" s="82" t="s">
        <v>35</v>
      </c>
      <c r="B16" s="83">
        <v>25</v>
      </c>
      <c r="C16" s="83">
        <v>963</v>
      </c>
      <c r="D16" s="83">
        <v>3867</v>
      </c>
      <c r="E16" s="84">
        <v>28.000000000000004</v>
      </c>
      <c r="F16" s="83">
        <v>158</v>
      </c>
      <c r="G16" s="84">
        <v>24</v>
      </c>
      <c r="H16" s="83">
        <v>805</v>
      </c>
      <c r="I16" s="123">
        <v>38730</v>
      </c>
      <c r="J16" s="84">
        <v>28340</v>
      </c>
      <c r="K16" s="123">
        <v>57620</v>
      </c>
      <c r="L16" s="85">
        <v>24.75</v>
      </c>
      <c r="M16" s="86">
        <v>1287</v>
      </c>
      <c r="N16" s="83">
        <v>51480</v>
      </c>
      <c r="O16" s="87">
        <v>18</v>
      </c>
      <c r="P16" s="87">
        <v>30</v>
      </c>
      <c r="Q16" s="88">
        <v>72</v>
      </c>
      <c r="R16" s="89">
        <v>4.18</v>
      </c>
      <c r="S16" s="89">
        <v>0.54999999999999993</v>
      </c>
      <c r="T16" s="101"/>
      <c r="U16" s="101"/>
    </row>
    <row r="17" spans="1:21" ht="22.5" customHeight="1" x14ac:dyDescent="0.35">
      <c r="A17" s="71" t="s">
        <v>36</v>
      </c>
      <c r="B17" s="92">
        <v>29</v>
      </c>
      <c r="C17" s="92">
        <v>8987</v>
      </c>
      <c r="D17" s="92">
        <v>30647</v>
      </c>
      <c r="E17" s="93">
        <v>56.999999999999993</v>
      </c>
      <c r="F17" s="92">
        <v>3968</v>
      </c>
      <c r="G17" s="93">
        <v>21</v>
      </c>
      <c r="H17" s="92">
        <v>5019</v>
      </c>
      <c r="I17" s="122">
        <v>38050</v>
      </c>
      <c r="J17" s="93">
        <v>27160</v>
      </c>
      <c r="K17" s="127">
        <v>38800</v>
      </c>
      <c r="L17" s="94">
        <v>23.038499999999999</v>
      </c>
      <c r="M17" s="95">
        <v>1198</v>
      </c>
      <c r="N17" s="92">
        <v>47920</v>
      </c>
      <c r="O17" s="96">
        <v>123</v>
      </c>
      <c r="P17" s="96">
        <v>295</v>
      </c>
      <c r="Q17" s="97">
        <v>79</v>
      </c>
      <c r="R17" s="98">
        <v>3.65</v>
      </c>
      <c r="S17" s="98">
        <v>0.51</v>
      </c>
      <c r="T17" s="101"/>
      <c r="U17" s="101"/>
    </row>
    <row r="18" spans="1:21" ht="22.5" customHeight="1" x14ac:dyDescent="0.35">
      <c r="A18" s="82" t="s">
        <v>37</v>
      </c>
      <c r="B18" s="83">
        <v>24</v>
      </c>
      <c r="C18" s="83">
        <v>2049</v>
      </c>
      <c r="D18" s="83">
        <v>8394</v>
      </c>
      <c r="E18" s="84">
        <v>42</v>
      </c>
      <c r="F18" s="83">
        <v>774</v>
      </c>
      <c r="G18" s="84">
        <v>20</v>
      </c>
      <c r="H18" s="83">
        <v>1275</v>
      </c>
      <c r="I18" s="121">
        <v>38660</v>
      </c>
      <c r="J18" s="84">
        <v>27770</v>
      </c>
      <c r="K18" s="123">
        <v>34470</v>
      </c>
      <c r="L18" s="85">
        <v>17.788499999999999</v>
      </c>
      <c r="M18" s="86">
        <v>925</v>
      </c>
      <c r="N18" s="83">
        <v>37000</v>
      </c>
      <c r="O18" s="87">
        <v>32</v>
      </c>
      <c r="P18" s="87">
        <v>69</v>
      </c>
      <c r="Q18" s="88">
        <v>86</v>
      </c>
      <c r="R18" s="89">
        <v>3.15</v>
      </c>
      <c r="S18" s="89">
        <v>0.48</v>
      </c>
      <c r="T18" s="101"/>
      <c r="U18" s="101"/>
    </row>
    <row r="19" spans="1:21" ht="22.5" customHeight="1" x14ac:dyDescent="0.35">
      <c r="A19" s="71" t="s">
        <v>38</v>
      </c>
      <c r="B19" s="92">
        <v>23</v>
      </c>
      <c r="C19" s="92">
        <v>14479</v>
      </c>
      <c r="D19" s="92">
        <v>63995</v>
      </c>
      <c r="E19" s="93">
        <v>41</v>
      </c>
      <c r="F19" s="92">
        <v>6873</v>
      </c>
      <c r="G19" s="93">
        <v>16</v>
      </c>
      <c r="H19" s="92">
        <v>7606</v>
      </c>
      <c r="I19" s="122">
        <v>39970</v>
      </c>
      <c r="J19" s="93">
        <v>28020</v>
      </c>
      <c r="K19" s="127">
        <v>34790</v>
      </c>
      <c r="L19" s="94">
        <v>21.057700000000001</v>
      </c>
      <c r="M19" s="95">
        <v>1095</v>
      </c>
      <c r="N19" s="92">
        <v>43800</v>
      </c>
      <c r="O19" s="96">
        <v>141</v>
      </c>
      <c r="P19" s="96">
        <v>1459</v>
      </c>
      <c r="Q19" s="97">
        <v>35</v>
      </c>
      <c r="R19" s="98">
        <v>7.9200000000000008</v>
      </c>
      <c r="S19" s="98">
        <v>0.3</v>
      </c>
      <c r="T19" s="99">
        <v>374</v>
      </c>
      <c r="U19" s="99">
        <v>2</v>
      </c>
    </row>
    <row r="20" spans="1:21" ht="22.5" customHeight="1" x14ac:dyDescent="0.35">
      <c r="A20" s="82" t="s">
        <v>39</v>
      </c>
      <c r="B20" s="83">
        <v>24</v>
      </c>
      <c r="C20" s="83">
        <v>7771</v>
      </c>
      <c r="D20" s="83">
        <v>32017</v>
      </c>
      <c r="E20" s="84">
        <v>48</v>
      </c>
      <c r="F20" s="83">
        <v>2686</v>
      </c>
      <c r="G20" s="84">
        <v>19</v>
      </c>
      <c r="H20" s="83">
        <v>5085</v>
      </c>
      <c r="I20" s="121">
        <v>44860</v>
      </c>
      <c r="J20" s="84">
        <v>30280</v>
      </c>
      <c r="K20" s="123">
        <v>37860</v>
      </c>
      <c r="L20" s="85">
        <v>32.903799999999997</v>
      </c>
      <c r="M20" s="86">
        <v>1711</v>
      </c>
      <c r="N20" s="83">
        <v>68440</v>
      </c>
      <c r="O20" s="87">
        <v>50</v>
      </c>
      <c r="P20" s="87">
        <v>406</v>
      </c>
      <c r="Q20" s="88">
        <v>50</v>
      </c>
      <c r="R20" s="89">
        <v>6.3299999999999992</v>
      </c>
      <c r="S20" s="89">
        <v>0.19</v>
      </c>
      <c r="T20" s="101"/>
      <c r="U20" s="101"/>
    </row>
    <row r="21" spans="1:21" ht="22.5" customHeight="1" x14ac:dyDescent="0.35">
      <c r="A21" s="71" t="s">
        <v>40</v>
      </c>
      <c r="B21" s="92">
        <v>20</v>
      </c>
      <c r="C21" s="92">
        <v>2496</v>
      </c>
      <c r="D21" s="92">
        <v>12454</v>
      </c>
      <c r="E21" s="93">
        <v>43</v>
      </c>
      <c r="F21" s="92">
        <v>688</v>
      </c>
      <c r="G21" s="93">
        <v>17</v>
      </c>
      <c r="H21" s="92">
        <v>1808</v>
      </c>
      <c r="I21" s="122">
        <v>40600</v>
      </c>
      <c r="J21" s="93">
        <v>28480</v>
      </c>
      <c r="K21" s="127">
        <v>32380</v>
      </c>
      <c r="L21" s="94">
        <v>17.980799999999999</v>
      </c>
      <c r="M21" s="95">
        <v>935</v>
      </c>
      <c r="N21" s="92">
        <v>37400</v>
      </c>
      <c r="O21" s="96">
        <v>29</v>
      </c>
      <c r="P21" s="96">
        <v>159</v>
      </c>
      <c r="Q21" s="97">
        <v>42</v>
      </c>
      <c r="R21" s="98">
        <v>7.37</v>
      </c>
      <c r="S21" s="98">
        <v>0.26</v>
      </c>
      <c r="T21" s="99">
        <v>18</v>
      </c>
      <c r="U21" s="99">
        <v>0</v>
      </c>
    </row>
    <row r="22" spans="1:21" ht="22.5" customHeight="1" x14ac:dyDescent="0.35">
      <c r="A22" s="82" t="s">
        <v>41</v>
      </c>
      <c r="B22" s="83">
        <v>34</v>
      </c>
      <c r="C22" s="83">
        <v>1993</v>
      </c>
      <c r="D22" s="83">
        <v>5909</v>
      </c>
      <c r="E22" s="84">
        <v>55.000000000000007</v>
      </c>
      <c r="F22" s="83">
        <v>862</v>
      </c>
      <c r="G22" s="84">
        <v>26</v>
      </c>
      <c r="H22" s="83">
        <v>1131</v>
      </c>
      <c r="I22" s="121">
        <v>38050</v>
      </c>
      <c r="J22" s="84">
        <v>27160</v>
      </c>
      <c r="K22" s="123">
        <v>38800</v>
      </c>
      <c r="L22" s="85">
        <v>23.461500000000001</v>
      </c>
      <c r="M22" s="86">
        <v>1220</v>
      </c>
      <c r="N22" s="83">
        <v>48800</v>
      </c>
      <c r="O22" s="87">
        <v>26</v>
      </c>
      <c r="P22" s="87">
        <v>66</v>
      </c>
      <c r="Q22" s="88">
        <v>78</v>
      </c>
      <c r="R22" s="89">
        <v>3.65</v>
      </c>
      <c r="S22" s="89">
        <v>0.6</v>
      </c>
      <c r="T22" s="101"/>
      <c r="U22" s="101"/>
    </row>
    <row r="23" spans="1:21" ht="22.5" customHeight="1" x14ac:dyDescent="0.35">
      <c r="A23" s="71" t="s">
        <v>42</v>
      </c>
      <c r="B23" s="92">
        <v>31</v>
      </c>
      <c r="C23" s="92">
        <v>1481</v>
      </c>
      <c r="D23" s="92">
        <v>4773</v>
      </c>
      <c r="E23" s="93">
        <v>41</v>
      </c>
      <c r="F23" s="92">
        <v>262</v>
      </c>
      <c r="G23" s="93">
        <v>30</v>
      </c>
      <c r="H23" s="92">
        <v>1219</v>
      </c>
      <c r="I23" s="122">
        <v>40600</v>
      </c>
      <c r="J23" s="93">
        <v>28480</v>
      </c>
      <c r="K23" s="127">
        <v>32380</v>
      </c>
      <c r="L23" s="94">
        <v>19.980799999999999</v>
      </c>
      <c r="M23" s="95">
        <v>1039</v>
      </c>
      <c r="N23" s="92">
        <v>41560</v>
      </c>
      <c r="O23" s="96">
        <v>11</v>
      </c>
      <c r="P23" s="96">
        <v>48</v>
      </c>
      <c r="Q23" s="97">
        <v>63</v>
      </c>
      <c r="R23" s="98">
        <v>5.0200000000000005</v>
      </c>
      <c r="S23" s="98">
        <v>0.27</v>
      </c>
      <c r="T23" s="99">
        <v>8</v>
      </c>
      <c r="U23" s="99">
        <v>0</v>
      </c>
    </row>
    <row r="24" spans="1:21" ht="22.5" customHeight="1" x14ac:dyDescent="0.35">
      <c r="A24" s="82" t="s">
        <v>43</v>
      </c>
      <c r="B24" s="83">
        <v>26</v>
      </c>
      <c r="C24" s="83">
        <v>9776</v>
      </c>
      <c r="D24" s="83">
        <v>37061</v>
      </c>
      <c r="E24" s="84">
        <v>50</v>
      </c>
      <c r="F24" s="83">
        <v>4902</v>
      </c>
      <c r="G24" s="84">
        <v>18</v>
      </c>
      <c r="H24" s="83">
        <v>4874</v>
      </c>
      <c r="I24" s="121">
        <v>40600</v>
      </c>
      <c r="J24" s="84">
        <v>28480</v>
      </c>
      <c r="K24" s="123">
        <v>32380</v>
      </c>
      <c r="L24" s="85">
        <v>17.788499999999999</v>
      </c>
      <c r="M24" s="86">
        <v>925</v>
      </c>
      <c r="N24" s="83">
        <v>37000</v>
      </c>
      <c r="O24" s="87">
        <v>103</v>
      </c>
      <c r="P24" s="87">
        <v>1357</v>
      </c>
      <c r="Q24" s="88">
        <v>17</v>
      </c>
      <c r="R24" s="89">
        <v>12</v>
      </c>
      <c r="S24" s="89">
        <v>0.37</v>
      </c>
      <c r="T24" s="100">
        <v>802</v>
      </c>
      <c r="U24" s="100">
        <v>12</v>
      </c>
    </row>
    <row r="25" spans="1:21" ht="22.5" customHeight="1" x14ac:dyDescent="0.35">
      <c r="A25" s="71" t="s">
        <v>44</v>
      </c>
      <c r="B25" s="92">
        <v>31</v>
      </c>
      <c r="C25" s="92">
        <v>5666</v>
      </c>
      <c r="D25" s="92">
        <v>18246</v>
      </c>
      <c r="E25" s="93">
        <v>50</v>
      </c>
      <c r="F25" s="92">
        <v>2146</v>
      </c>
      <c r="G25" s="93">
        <v>25</v>
      </c>
      <c r="H25" s="92">
        <v>3520</v>
      </c>
      <c r="I25" s="122">
        <v>38660</v>
      </c>
      <c r="J25" s="93">
        <v>27770</v>
      </c>
      <c r="K25" s="127">
        <v>34470</v>
      </c>
      <c r="L25" s="94">
        <v>17.788499999999999</v>
      </c>
      <c r="M25" s="95">
        <v>925</v>
      </c>
      <c r="N25" s="92">
        <v>37000</v>
      </c>
      <c r="O25" s="96">
        <v>68</v>
      </c>
      <c r="P25" s="96">
        <v>336</v>
      </c>
      <c r="Q25" s="97">
        <v>54</v>
      </c>
      <c r="R25" s="98">
        <v>5.8000000000000007</v>
      </c>
      <c r="S25" s="98">
        <v>0.48</v>
      </c>
      <c r="T25" s="101"/>
      <c r="U25" s="101"/>
    </row>
    <row r="26" spans="1:21" ht="22.5" customHeight="1" x14ac:dyDescent="0.35">
      <c r="A26" s="82" t="s">
        <v>45</v>
      </c>
      <c r="B26" s="83">
        <v>29</v>
      </c>
      <c r="C26" s="83">
        <v>12194</v>
      </c>
      <c r="D26" s="83">
        <v>41666</v>
      </c>
      <c r="E26" s="84">
        <v>46</v>
      </c>
      <c r="F26" s="83">
        <v>5785</v>
      </c>
      <c r="G26" s="84">
        <v>22</v>
      </c>
      <c r="H26" s="83">
        <v>6409</v>
      </c>
      <c r="I26" s="121">
        <v>38050</v>
      </c>
      <c r="J26" s="84">
        <v>27160</v>
      </c>
      <c r="K26" s="123">
        <v>38800</v>
      </c>
      <c r="L26" s="85">
        <v>22.769200000000001</v>
      </c>
      <c r="M26" s="86">
        <v>1184</v>
      </c>
      <c r="N26" s="83">
        <v>47360</v>
      </c>
      <c r="O26" s="87">
        <v>152</v>
      </c>
      <c r="P26" s="87">
        <v>788</v>
      </c>
      <c r="Q26" s="88">
        <v>53</v>
      </c>
      <c r="R26" s="89">
        <v>5.82</v>
      </c>
      <c r="S26" s="89">
        <v>0.52</v>
      </c>
      <c r="T26" s="101"/>
      <c r="U26" s="101"/>
    </row>
    <row r="27" spans="1:21" ht="22.5" customHeight="1" x14ac:dyDescent="0.35">
      <c r="A27" s="71" t="s">
        <v>46</v>
      </c>
      <c r="B27" s="92">
        <v>37</v>
      </c>
      <c r="C27" s="92">
        <v>45995</v>
      </c>
      <c r="D27" s="92">
        <v>124566</v>
      </c>
      <c r="E27" s="93">
        <v>52</v>
      </c>
      <c r="F27" s="92">
        <v>28093</v>
      </c>
      <c r="G27" s="93">
        <v>25</v>
      </c>
      <c r="H27" s="92">
        <v>17902</v>
      </c>
      <c r="I27" s="122">
        <v>36780</v>
      </c>
      <c r="J27" s="93">
        <v>27960</v>
      </c>
      <c r="K27" s="127">
        <v>36380</v>
      </c>
      <c r="L27" s="94">
        <v>24.057700000000001</v>
      </c>
      <c r="M27" s="95">
        <v>1251</v>
      </c>
      <c r="N27" s="92">
        <v>50040</v>
      </c>
      <c r="O27" s="96">
        <v>379</v>
      </c>
      <c r="P27" s="96">
        <v>8068</v>
      </c>
      <c r="Q27" s="97">
        <v>15</v>
      </c>
      <c r="R27" s="98">
        <v>13.81</v>
      </c>
      <c r="S27" s="98">
        <v>0.53</v>
      </c>
      <c r="T27" s="101"/>
      <c r="U27" s="101"/>
    </row>
    <row r="28" spans="1:21" ht="22.5" customHeight="1" x14ac:dyDescent="0.25">
      <c r="A28" s="82" t="s">
        <v>47</v>
      </c>
      <c r="B28" s="83">
        <v>25</v>
      </c>
      <c r="C28" s="83">
        <v>2828</v>
      </c>
      <c r="D28" s="83">
        <v>11473</v>
      </c>
      <c r="E28" s="84">
        <v>48</v>
      </c>
      <c r="F28" s="83">
        <v>580</v>
      </c>
      <c r="G28" s="84">
        <v>22</v>
      </c>
      <c r="H28" s="83">
        <v>2248</v>
      </c>
      <c r="I28" s="123">
        <v>38730</v>
      </c>
      <c r="J28" s="84">
        <v>28340</v>
      </c>
      <c r="K28" s="123">
        <v>57620</v>
      </c>
      <c r="L28" s="85">
        <v>32.942300000000003</v>
      </c>
      <c r="M28" s="86">
        <v>1713</v>
      </c>
      <c r="N28" s="83">
        <v>68520</v>
      </c>
      <c r="O28" s="87">
        <v>45</v>
      </c>
      <c r="P28" s="87">
        <v>70</v>
      </c>
      <c r="Q28" s="88">
        <v>67</v>
      </c>
      <c r="R28" s="89">
        <v>4.6399999999999997</v>
      </c>
      <c r="S28" s="89">
        <v>0.44</v>
      </c>
      <c r="T28" s="101"/>
      <c r="U28" s="101"/>
    </row>
    <row r="29" spans="1:21" ht="22.5" customHeight="1" x14ac:dyDescent="0.35">
      <c r="A29" s="71" t="s">
        <v>48</v>
      </c>
      <c r="B29" s="92">
        <v>30</v>
      </c>
      <c r="C29" s="92">
        <v>4977</v>
      </c>
      <c r="D29" s="92">
        <v>16445</v>
      </c>
      <c r="E29" s="93">
        <v>48</v>
      </c>
      <c r="F29" s="92">
        <v>1616</v>
      </c>
      <c r="G29" s="93">
        <v>26</v>
      </c>
      <c r="H29" s="92">
        <v>3361</v>
      </c>
      <c r="I29" s="122">
        <v>38050</v>
      </c>
      <c r="J29" s="93">
        <v>27160</v>
      </c>
      <c r="K29" s="127">
        <v>38800</v>
      </c>
      <c r="L29" s="94">
        <v>27.5</v>
      </c>
      <c r="M29" s="95">
        <v>1430</v>
      </c>
      <c r="N29" s="92">
        <v>57200</v>
      </c>
      <c r="O29" s="96">
        <v>502</v>
      </c>
      <c r="P29" s="96">
        <v>71</v>
      </c>
      <c r="Q29" s="97">
        <v>95</v>
      </c>
      <c r="R29" s="98">
        <v>1.95</v>
      </c>
      <c r="S29" s="98">
        <v>3.8</v>
      </c>
      <c r="T29" s="101"/>
      <c r="U29" s="101"/>
    </row>
    <row r="30" spans="1:21" ht="22.5" customHeight="1" x14ac:dyDescent="0.35">
      <c r="A30" s="82" t="s">
        <v>49</v>
      </c>
      <c r="B30" s="83">
        <v>23</v>
      </c>
      <c r="C30" s="83">
        <v>15660</v>
      </c>
      <c r="D30" s="83">
        <v>67847</v>
      </c>
      <c r="E30" s="84">
        <v>42</v>
      </c>
      <c r="F30" s="83">
        <v>6893</v>
      </c>
      <c r="G30" s="84">
        <v>17</v>
      </c>
      <c r="H30" s="83">
        <v>8767</v>
      </c>
      <c r="I30" s="121">
        <v>43680</v>
      </c>
      <c r="J30" s="84">
        <v>28780</v>
      </c>
      <c r="K30" s="123">
        <v>35430</v>
      </c>
      <c r="L30" s="85">
        <v>18.461500000000001</v>
      </c>
      <c r="M30" s="86">
        <v>960</v>
      </c>
      <c r="N30" s="83">
        <v>38400</v>
      </c>
      <c r="O30" s="87">
        <v>207</v>
      </c>
      <c r="P30" s="87">
        <v>1529</v>
      </c>
      <c r="Q30" s="88">
        <v>31</v>
      </c>
      <c r="R30" s="89">
        <v>8.5400000000000009</v>
      </c>
      <c r="S30" s="89">
        <v>0.4</v>
      </c>
      <c r="T30" s="101"/>
      <c r="U30" s="101"/>
    </row>
    <row r="31" spans="1:21" ht="22.5" customHeight="1" x14ac:dyDescent="0.35">
      <c r="A31" s="71" t="s">
        <v>50</v>
      </c>
      <c r="B31" s="92">
        <v>20</v>
      </c>
      <c r="C31" s="92">
        <v>3307</v>
      </c>
      <c r="D31" s="92">
        <v>16516</v>
      </c>
      <c r="E31" s="93">
        <v>45</v>
      </c>
      <c r="F31" s="92">
        <v>1087</v>
      </c>
      <c r="G31" s="93">
        <v>16</v>
      </c>
      <c r="H31" s="92">
        <v>2220</v>
      </c>
      <c r="I31" s="122">
        <v>43680</v>
      </c>
      <c r="J31" s="93">
        <v>28780</v>
      </c>
      <c r="K31" s="127">
        <v>35430</v>
      </c>
      <c r="L31" s="94">
        <v>23.692299999999999</v>
      </c>
      <c r="M31" s="95">
        <v>1232</v>
      </c>
      <c r="N31" s="92">
        <v>49280</v>
      </c>
      <c r="O31" s="96">
        <v>34</v>
      </c>
      <c r="P31" s="96">
        <v>146</v>
      </c>
      <c r="Q31" s="97">
        <v>66</v>
      </c>
      <c r="R31" s="98">
        <v>4.7600000000000007</v>
      </c>
      <c r="S31" s="98">
        <v>0.24</v>
      </c>
      <c r="T31" s="101"/>
      <c r="U31" s="101"/>
    </row>
    <row r="32" spans="1:21" ht="22.5" customHeight="1" x14ac:dyDescent="0.35">
      <c r="A32" s="82" t="s">
        <v>51</v>
      </c>
      <c r="B32" s="83">
        <v>25</v>
      </c>
      <c r="C32" s="83">
        <v>4841</v>
      </c>
      <c r="D32" s="83">
        <v>19714</v>
      </c>
      <c r="E32" s="84">
        <v>42</v>
      </c>
      <c r="F32" s="83">
        <v>2171</v>
      </c>
      <c r="G32" s="84">
        <v>18</v>
      </c>
      <c r="H32" s="83">
        <v>2670</v>
      </c>
      <c r="I32" s="121">
        <v>38050</v>
      </c>
      <c r="J32" s="84">
        <v>27160</v>
      </c>
      <c r="K32" s="123">
        <v>38800</v>
      </c>
      <c r="L32" s="85">
        <v>18.8462</v>
      </c>
      <c r="M32" s="86">
        <v>980</v>
      </c>
      <c r="N32" s="83">
        <v>39200</v>
      </c>
      <c r="O32" s="87">
        <v>49</v>
      </c>
      <c r="P32" s="87">
        <v>228</v>
      </c>
      <c r="Q32" s="88">
        <v>76</v>
      </c>
      <c r="R32" s="89">
        <v>3.6999999999999997</v>
      </c>
      <c r="S32" s="89">
        <v>0.33999999999999997</v>
      </c>
      <c r="T32" s="101"/>
      <c r="U32" s="101"/>
    </row>
    <row r="33" spans="1:21" ht="22.5" customHeight="1" x14ac:dyDescent="0.35">
      <c r="A33" s="71" t="s">
        <v>52</v>
      </c>
      <c r="B33" s="92">
        <v>31</v>
      </c>
      <c r="C33" s="92">
        <v>43236</v>
      </c>
      <c r="D33" s="92">
        <v>138684</v>
      </c>
      <c r="E33" s="93">
        <v>48</v>
      </c>
      <c r="F33" s="92">
        <v>29135</v>
      </c>
      <c r="G33" s="93">
        <v>18</v>
      </c>
      <c r="H33" s="92">
        <v>14101</v>
      </c>
      <c r="I33" s="122">
        <v>44860</v>
      </c>
      <c r="J33" s="93">
        <v>30280</v>
      </c>
      <c r="K33" s="127">
        <v>37860</v>
      </c>
      <c r="L33" s="94">
        <v>32.903799999999997</v>
      </c>
      <c r="M33" s="95">
        <v>1711</v>
      </c>
      <c r="N33" s="92">
        <v>68440</v>
      </c>
      <c r="O33" s="96">
        <v>271</v>
      </c>
      <c r="P33" s="96">
        <v>6763</v>
      </c>
      <c r="Q33" s="97">
        <v>20</v>
      </c>
      <c r="R33" s="98">
        <v>10.71</v>
      </c>
      <c r="S33" s="98">
        <v>0.33999999999999997</v>
      </c>
      <c r="T33" s="101"/>
      <c r="U33" s="101"/>
    </row>
    <row r="34" spans="1:21" ht="22.5" customHeight="1" x14ac:dyDescent="0.35">
      <c r="A34" s="82" t="s">
        <v>53</v>
      </c>
      <c r="B34" s="83">
        <v>32</v>
      </c>
      <c r="C34" s="83">
        <v>5918</v>
      </c>
      <c r="D34" s="83">
        <v>18478</v>
      </c>
      <c r="E34" s="84">
        <v>48</v>
      </c>
      <c r="F34" s="83">
        <v>3222</v>
      </c>
      <c r="G34" s="84">
        <v>23</v>
      </c>
      <c r="H34" s="83">
        <v>2696</v>
      </c>
      <c r="I34" s="121">
        <v>36940</v>
      </c>
      <c r="J34" s="84">
        <v>27230</v>
      </c>
      <c r="K34" s="123">
        <v>44650</v>
      </c>
      <c r="L34" s="85">
        <v>21.980799999999999</v>
      </c>
      <c r="M34" s="86">
        <v>1143</v>
      </c>
      <c r="N34" s="83">
        <v>45720</v>
      </c>
      <c r="O34" s="87">
        <v>59</v>
      </c>
      <c r="P34" s="87">
        <v>3225</v>
      </c>
      <c r="Q34" s="88">
        <v>1</v>
      </c>
      <c r="R34" s="89">
        <v>41.870000000000005</v>
      </c>
      <c r="S34" s="89">
        <v>0.49</v>
      </c>
      <c r="T34" s="101"/>
      <c r="U34" s="101"/>
    </row>
    <row r="35" spans="1:21" ht="22.5" customHeight="1" x14ac:dyDescent="0.35">
      <c r="A35" s="71" t="s">
        <v>54</v>
      </c>
      <c r="B35" s="92">
        <v>30</v>
      </c>
      <c r="C35" s="92">
        <v>45976</v>
      </c>
      <c r="D35" s="92">
        <v>154974</v>
      </c>
      <c r="E35" s="93">
        <v>49</v>
      </c>
      <c r="F35" s="92">
        <v>26547</v>
      </c>
      <c r="G35" s="93">
        <v>19</v>
      </c>
      <c r="H35" s="92">
        <v>19429</v>
      </c>
      <c r="I35" s="122">
        <v>43680</v>
      </c>
      <c r="J35" s="93">
        <v>28780</v>
      </c>
      <c r="K35" s="127">
        <v>35430</v>
      </c>
      <c r="L35" s="94">
        <v>23.692299999999999</v>
      </c>
      <c r="M35" s="95">
        <v>1232</v>
      </c>
      <c r="N35" s="92">
        <v>49280</v>
      </c>
      <c r="O35" s="96">
        <v>331</v>
      </c>
      <c r="P35" s="96">
        <v>10227</v>
      </c>
      <c r="Q35" s="97">
        <v>8</v>
      </c>
      <c r="R35" s="98">
        <v>17.549999999999997</v>
      </c>
      <c r="S35" s="98">
        <v>0.33</v>
      </c>
      <c r="T35" s="99">
        <v>44</v>
      </c>
      <c r="U35" s="99">
        <v>0</v>
      </c>
    </row>
    <row r="36" spans="1:21" ht="22.5" customHeight="1" x14ac:dyDescent="0.35">
      <c r="A36" s="82" t="s">
        <v>55</v>
      </c>
      <c r="B36" s="83">
        <v>26</v>
      </c>
      <c r="C36" s="83">
        <v>7223</v>
      </c>
      <c r="D36" s="83">
        <v>27469</v>
      </c>
      <c r="E36" s="84">
        <v>55</v>
      </c>
      <c r="F36" s="83">
        <v>2814</v>
      </c>
      <c r="G36" s="84">
        <v>20</v>
      </c>
      <c r="H36" s="83">
        <v>4409</v>
      </c>
      <c r="I36" s="121">
        <v>44080</v>
      </c>
      <c r="J36" s="84">
        <v>28290</v>
      </c>
      <c r="K36" s="123">
        <v>46050</v>
      </c>
      <c r="L36" s="85">
        <v>33.653799999999997</v>
      </c>
      <c r="M36" s="86">
        <v>1750</v>
      </c>
      <c r="N36" s="83">
        <v>70000</v>
      </c>
      <c r="O36" s="87">
        <v>80</v>
      </c>
      <c r="P36" s="87">
        <v>488</v>
      </c>
      <c r="Q36" s="88">
        <v>33</v>
      </c>
      <c r="R36" s="89">
        <v>7.99</v>
      </c>
      <c r="S36" s="89">
        <v>0.36</v>
      </c>
      <c r="T36" s="101"/>
      <c r="U36" s="101"/>
    </row>
    <row r="37" spans="1:21" ht="22.5" customHeight="1" x14ac:dyDescent="0.35">
      <c r="A37" s="71" t="s">
        <v>56</v>
      </c>
      <c r="B37" s="92">
        <v>31</v>
      </c>
      <c r="C37" s="92">
        <v>27883</v>
      </c>
      <c r="D37" s="92">
        <v>90633</v>
      </c>
      <c r="E37" s="93">
        <v>51</v>
      </c>
      <c r="F37" s="92">
        <v>14546</v>
      </c>
      <c r="G37" s="93">
        <v>22</v>
      </c>
      <c r="H37" s="92">
        <v>13337</v>
      </c>
      <c r="I37" s="122">
        <v>44240</v>
      </c>
      <c r="J37" s="93">
        <v>28840</v>
      </c>
      <c r="K37" s="127">
        <v>37530</v>
      </c>
      <c r="L37" s="94">
        <v>32.423099999999998</v>
      </c>
      <c r="M37" s="95">
        <v>1686</v>
      </c>
      <c r="N37" s="92">
        <v>67440</v>
      </c>
      <c r="O37" s="96">
        <v>233</v>
      </c>
      <c r="P37" s="96">
        <v>4667</v>
      </c>
      <c r="Q37" s="97">
        <v>13</v>
      </c>
      <c r="R37" s="98">
        <v>15.040000000000001</v>
      </c>
      <c r="S37" s="98">
        <v>0.37</v>
      </c>
      <c r="T37" s="99">
        <v>648</v>
      </c>
      <c r="U37" s="99">
        <v>10</v>
      </c>
    </row>
    <row r="38" spans="1:21" ht="22.5" customHeight="1" x14ac:dyDescent="0.25">
      <c r="A38" s="82" t="s">
        <v>57</v>
      </c>
      <c r="B38" s="83">
        <v>23</v>
      </c>
      <c r="C38" s="83">
        <v>863</v>
      </c>
      <c r="D38" s="83">
        <v>3806</v>
      </c>
      <c r="E38" s="84">
        <v>26</v>
      </c>
      <c r="F38" s="83">
        <v>117</v>
      </c>
      <c r="G38" s="84">
        <v>22</v>
      </c>
      <c r="H38" s="83">
        <v>746</v>
      </c>
      <c r="I38" s="123">
        <v>38730</v>
      </c>
      <c r="J38" s="84">
        <v>28340</v>
      </c>
      <c r="K38" s="123">
        <v>57620</v>
      </c>
      <c r="L38" s="85">
        <v>32.865400000000001</v>
      </c>
      <c r="M38" s="86">
        <v>1709</v>
      </c>
      <c r="N38" s="83">
        <v>68360</v>
      </c>
      <c r="O38" s="87">
        <v>14</v>
      </c>
      <c r="P38" s="87">
        <v>32</v>
      </c>
      <c r="Q38" s="88">
        <v>74</v>
      </c>
      <c r="R38" s="89">
        <v>3.9899999999999998</v>
      </c>
      <c r="S38" s="89">
        <v>0.41000000000000003</v>
      </c>
      <c r="T38" s="101"/>
      <c r="U38" s="101"/>
    </row>
    <row r="39" spans="1:21" ht="22.5" customHeight="1" x14ac:dyDescent="0.35">
      <c r="A39" s="71" t="s">
        <v>58</v>
      </c>
      <c r="B39" s="92">
        <v>17</v>
      </c>
      <c r="C39" s="92">
        <v>576</v>
      </c>
      <c r="D39" s="92">
        <v>3363</v>
      </c>
      <c r="E39" s="93">
        <v>48</v>
      </c>
      <c r="F39" s="92">
        <v>256</v>
      </c>
      <c r="G39" s="93">
        <v>11</v>
      </c>
      <c r="H39" s="92">
        <v>320</v>
      </c>
      <c r="I39" s="122">
        <v>40600</v>
      </c>
      <c r="J39" s="93">
        <v>28480</v>
      </c>
      <c r="K39" s="127">
        <v>32380</v>
      </c>
      <c r="L39" s="94">
        <v>17.788499999999999</v>
      </c>
      <c r="M39" s="95">
        <v>925</v>
      </c>
      <c r="N39" s="92">
        <v>37000</v>
      </c>
      <c r="O39" s="96">
        <v>10</v>
      </c>
      <c r="P39" s="96">
        <v>19</v>
      </c>
      <c r="Q39" s="97">
        <v>87</v>
      </c>
      <c r="R39" s="98">
        <v>2.79</v>
      </c>
      <c r="S39" s="98">
        <v>0.35000000000000003</v>
      </c>
      <c r="T39" s="99">
        <v>16</v>
      </c>
      <c r="U39" s="99">
        <v>0</v>
      </c>
    </row>
    <row r="40" spans="1:21" ht="22.5" customHeight="1" x14ac:dyDescent="0.35">
      <c r="A40" s="82" t="s">
        <v>59</v>
      </c>
      <c r="B40" s="83">
        <v>25</v>
      </c>
      <c r="C40" s="83">
        <v>5308</v>
      </c>
      <c r="D40" s="83">
        <v>21441</v>
      </c>
      <c r="E40" s="84">
        <v>44</v>
      </c>
      <c r="F40" s="83">
        <v>1894</v>
      </c>
      <c r="G40" s="84">
        <v>20</v>
      </c>
      <c r="H40" s="83">
        <v>3414</v>
      </c>
      <c r="I40" s="121">
        <v>38660</v>
      </c>
      <c r="J40" s="84">
        <v>27770</v>
      </c>
      <c r="K40" s="123">
        <v>34470</v>
      </c>
      <c r="L40" s="85">
        <v>23.076899999999998</v>
      </c>
      <c r="M40" s="86">
        <v>1200</v>
      </c>
      <c r="N40" s="83">
        <v>48000</v>
      </c>
      <c r="O40" s="87">
        <v>64</v>
      </c>
      <c r="P40" s="87">
        <v>387</v>
      </c>
      <c r="Q40" s="88">
        <v>39</v>
      </c>
      <c r="R40" s="89">
        <v>7.5200000000000005</v>
      </c>
      <c r="S40" s="89">
        <v>0.37</v>
      </c>
      <c r="T40" s="101"/>
      <c r="U40" s="101"/>
    </row>
    <row r="41" spans="1:21" ht="22.5" customHeight="1" x14ac:dyDescent="0.35">
      <c r="A41" s="71" t="s">
        <v>60</v>
      </c>
      <c r="B41" s="92">
        <v>28</v>
      </c>
      <c r="C41" s="92">
        <v>1820</v>
      </c>
      <c r="D41" s="92">
        <v>6594</v>
      </c>
      <c r="E41" s="93">
        <v>41</v>
      </c>
      <c r="F41" s="92">
        <v>841</v>
      </c>
      <c r="G41" s="93">
        <v>21</v>
      </c>
      <c r="H41" s="92">
        <v>979</v>
      </c>
      <c r="I41" s="122">
        <v>38050</v>
      </c>
      <c r="J41" s="93">
        <v>27160</v>
      </c>
      <c r="K41" s="127">
        <v>38800</v>
      </c>
      <c r="L41" s="94">
        <v>17.788499999999999</v>
      </c>
      <c r="M41" s="95">
        <v>925</v>
      </c>
      <c r="N41" s="92">
        <v>37000</v>
      </c>
      <c r="O41" s="96">
        <v>19</v>
      </c>
      <c r="P41" s="96">
        <v>125</v>
      </c>
      <c r="Q41" s="97">
        <v>59</v>
      </c>
      <c r="R41" s="98">
        <v>5.4</v>
      </c>
      <c r="S41" s="98">
        <v>0.41000000000000003</v>
      </c>
      <c r="T41" s="101"/>
      <c r="U41" s="101"/>
    </row>
    <row r="42" spans="1:21" ht="22.5" customHeight="1" x14ac:dyDescent="0.35">
      <c r="A42" s="82" t="s">
        <v>61</v>
      </c>
      <c r="B42" s="83">
        <v>32</v>
      </c>
      <c r="C42" s="83">
        <v>67926</v>
      </c>
      <c r="D42" s="83">
        <v>212112</v>
      </c>
      <c r="E42" s="84">
        <v>52</v>
      </c>
      <c r="F42" s="83">
        <v>42622</v>
      </c>
      <c r="G42" s="84">
        <v>19</v>
      </c>
      <c r="H42" s="83">
        <v>25304</v>
      </c>
      <c r="I42" s="121">
        <v>38780</v>
      </c>
      <c r="J42" s="84">
        <v>28160</v>
      </c>
      <c r="K42" s="123">
        <v>47150</v>
      </c>
      <c r="L42" s="85">
        <v>25.576899999999998</v>
      </c>
      <c r="M42" s="86">
        <v>1330</v>
      </c>
      <c r="N42" s="83">
        <v>53200.000000000007</v>
      </c>
      <c r="O42" s="87">
        <v>800</v>
      </c>
      <c r="P42" s="87">
        <v>17201</v>
      </c>
      <c r="Q42" s="88">
        <v>6</v>
      </c>
      <c r="R42" s="89">
        <v>19.55</v>
      </c>
      <c r="S42" s="89">
        <v>0.61</v>
      </c>
      <c r="T42" s="101"/>
      <c r="U42" s="101"/>
    </row>
    <row r="43" spans="1:21" ht="22.5" customHeight="1" x14ac:dyDescent="0.35">
      <c r="A43" s="71" t="s">
        <v>62</v>
      </c>
      <c r="B43" s="92">
        <v>35</v>
      </c>
      <c r="C43" s="92">
        <v>6677</v>
      </c>
      <c r="D43" s="92">
        <v>19109</v>
      </c>
      <c r="E43" s="93">
        <v>49</v>
      </c>
      <c r="F43" s="92">
        <v>3206</v>
      </c>
      <c r="G43" s="93">
        <v>27</v>
      </c>
      <c r="H43" s="92">
        <v>3471</v>
      </c>
      <c r="I43" s="122">
        <v>38050</v>
      </c>
      <c r="J43" s="93">
        <v>27160</v>
      </c>
      <c r="K43" s="127">
        <v>38800</v>
      </c>
      <c r="L43" s="94">
        <v>17.788499999999999</v>
      </c>
      <c r="M43" s="95">
        <v>925</v>
      </c>
      <c r="N43" s="92">
        <v>37000</v>
      </c>
      <c r="O43" s="96">
        <v>49</v>
      </c>
      <c r="P43" s="96">
        <v>538</v>
      </c>
      <c r="Q43" s="97">
        <v>44</v>
      </c>
      <c r="R43" s="98">
        <v>7.12</v>
      </c>
      <c r="S43" s="98">
        <v>0.38</v>
      </c>
      <c r="T43" s="101"/>
      <c r="U43" s="101"/>
    </row>
    <row r="44" spans="1:21" ht="22.5" customHeight="1" x14ac:dyDescent="0.35">
      <c r="A44" s="82" t="s">
        <v>63</v>
      </c>
      <c r="B44" s="83">
        <v>28</v>
      </c>
      <c r="C44" s="83">
        <v>13381</v>
      </c>
      <c r="D44" s="83">
        <v>47830</v>
      </c>
      <c r="E44" s="84">
        <v>45</v>
      </c>
      <c r="F44" s="83">
        <v>5837</v>
      </c>
      <c r="G44" s="84">
        <v>22</v>
      </c>
      <c r="H44" s="83">
        <v>7544</v>
      </c>
      <c r="I44" s="121">
        <v>38660</v>
      </c>
      <c r="J44" s="84">
        <v>27770</v>
      </c>
      <c r="K44" s="123">
        <v>34470</v>
      </c>
      <c r="L44" s="85">
        <v>18.8462</v>
      </c>
      <c r="M44" s="86">
        <v>980</v>
      </c>
      <c r="N44" s="83">
        <v>39200</v>
      </c>
      <c r="O44" s="87">
        <v>202</v>
      </c>
      <c r="P44" s="87">
        <v>1001</v>
      </c>
      <c r="Q44" s="88">
        <v>46</v>
      </c>
      <c r="R44" s="89">
        <v>6.93</v>
      </c>
      <c r="S44" s="89">
        <v>0.57000000000000006</v>
      </c>
      <c r="T44" s="101"/>
      <c r="U44" s="101"/>
    </row>
    <row r="45" spans="1:21" ht="22.5" customHeight="1" x14ac:dyDescent="0.35">
      <c r="A45" s="71" t="s">
        <v>64</v>
      </c>
      <c r="B45" s="92">
        <v>27</v>
      </c>
      <c r="C45" s="92">
        <v>6944</v>
      </c>
      <c r="D45" s="92">
        <v>25588</v>
      </c>
      <c r="E45" s="93">
        <v>52</v>
      </c>
      <c r="F45" s="92">
        <v>2873</v>
      </c>
      <c r="G45" s="93">
        <v>20</v>
      </c>
      <c r="H45" s="92">
        <v>4071</v>
      </c>
      <c r="I45" s="122">
        <v>40600</v>
      </c>
      <c r="J45" s="93">
        <v>28480</v>
      </c>
      <c r="K45" s="127">
        <v>32380</v>
      </c>
      <c r="L45" s="94">
        <v>23.6538</v>
      </c>
      <c r="M45" s="95">
        <v>1230</v>
      </c>
      <c r="N45" s="92">
        <v>49200</v>
      </c>
      <c r="O45" s="96">
        <v>56</v>
      </c>
      <c r="P45" s="96">
        <v>368</v>
      </c>
      <c r="Q45" s="97">
        <v>58</v>
      </c>
      <c r="R45" s="98">
        <v>5.4</v>
      </c>
      <c r="S45" s="98">
        <v>0.27999999999999997</v>
      </c>
      <c r="T45" s="99">
        <v>2418</v>
      </c>
      <c r="U45" s="99">
        <v>65</v>
      </c>
    </row>
    <row r="46" spans="1:21" ht="22.5" customHeight="1" x14ac:dyDescent="0.35">
      <c r="A46" s="82" t="s">
        <v>65</v>
      </c>
      <c r="B46" s="83">
        <v>26</v>
      </c>
      <c r="C46" s="83">
        <v>12963</v>
      </c>
      <c r="D46" s="83">
        <v>49468</v>
      </c>
      <c r="E46" s="84">
        <v>48</v>
      </c>
      <c r="F46" s="83">
        <v>5489</v>
      </c>
      <c r="G46" s="84">
        <v>20</v>
      </c>
      <c r="H46" s="83">
        <v>7474</v>
      </c>
      <c r="I46" s="121">
        <v>40750</v>
      </c>
      <c r="J46" s="84">
        <v>32730</v>
      </c>
      <c r="K46" s="123">
        <v>37050</v>
      </c>
      <c r="L46" s="85">
        <v>30.134599999999999</v>
      </c>
      <c r="M46" s="86">
        <v>1567</v>
      </c>
      <c r="N46" s="83">
        <v>62680.000000000007</v>
      </c>
      <c r="O46" s="87">
        <v>70</v>
      </c>
      <c r="P46" s="87">
        <v>581</v>
      </c>
      <c r="Q46" s="88">
        <v>70</v>
      </c>
      <c r="R46" s="89">
        <v>4.55</v>
      </c>
      <c r="S46" s="89">
        <v>0.18</v>
      </c>
      <c r="T46" s="100">
        <v>5153</v>
      </c>
      <c r="U46" s="100">
        <v>106</v>
      </c>
    </row>
    <row r="47" spans="1:21" ht="22.5" customHeight="1" x14ac:dyDescent="0.35">
      <c r="A47" s="71" t="s">
        <v>66</v>
      </c>
      <c r="B47" s="92">
        <v>39</v>
      </c>
      <c r="C47" s="92">
        <v>3131</v>
      </c>
      <c r="D47" s="92">
        <v>7954</v>
      </c>
      <c r="E47" s="93">
        <v>63</v>
      </c>
      <c r="F47" s="92">
        <v>1519</v>
      </c>
      <c r="G47" s="93">
        <v>29</v>
      </c>
      <c r="H47" s="92">
        <v>1612</v>
      </c>
      <c r="I47" s="122">
        <v>38050</v>
      </c>
      <c r="J47" s="93">
        <v>27160</v>
      </c>
      <c r="K47" s="127">
        <v>38800</v>
      </c>
      <c r="L47" s="94">
        <v>17.788499999999999</v>
      </c>
      <c r="M47" s="95">
        <v>925</v>
      </c>
      <c r="N47" s="92">
        <v>37000</v>
      </c>
      <c r="O47" s="96">
        <v>37</v>
      </c>
      <c r="P47" s="96">
        <v>134</v>
      </c>
      <c r="Q47" s="97">
        <v>65</v>
      </c>
      <c r="R47" s="98">
        <v>4.96</v>
      </c>
      <c r="S47" s="98">
        <v>0.66</v>
      </c>
      <c r="T47" s="102"/>
      <c r="U47" s="102"/>
    </row>
    <row r="48" spans="1:21" ht="22.5" customHeight="1" x14ac:dyDescent="0.35">
      <c r="A48" s="82" t="s">
        <v>67</v>
      </c>
      <c r="B48" s="83">
        <v>29</v>
      </c>
      <c r="C48" s="83">
        <v>5330</v>
      </c>
      <c r="D48" s="83">
        <v>18316</v>
      </c>
      <c r="E48" s="84">
        <v>50</v>
      </c>
      <c r="F48" s="83">
        <v>2213</v>
      </c>
      <c r="G48" s="84">
        <v>22</v>
      </c>
      <c r="H48" s="83">
        <v>3117</v>
      </c>
      <c r="I48" s="121">
        <v>36780</v>
      </c>
      <c r="J48" s="84">
        <v>27960</v>
      </c>
      <c r="K48" s="123">
        <v>36380</v>
      </c>
      <c r="L48" s="85">
        <v>19.192299999999999</v>
      </c>
      <c r="M48" s="86">
        <v>998</v>
      </c>
      <c r="N48" s="83">
        <v>39920</v>
      </c>
      <c r="O48" s="87">
        <v>68</v>
      </c>
      <c r="P48" s="87">
        <v>408</v>
      </c>
      <c r="Q48" s="88">
        <v>37</v>
      </c>
      <c r="R48" s="89">
        <v>7.84</v>
      </c>
      <c r="S48" s="89">
        <v>0.48</v>
      </c>
      <c r="T48" s="102"/>
      <c r="U48" s="102"/>
    </row>
    <row r="49" spans="1:21" ht="22.5" customHeight="1" x14ac:dyDescent="0.35">
      <c r="A49" s="71" t="s">
        <v>68</v>
      </c>
      <c r="B49" s="92">
        <v>35</v>
      </c>
      <c r="C49" s="92">
        <v>607</v>
      </c>
      <c r="D49" s="92">
        <v>1723</v>
      </c>
      <c r="E49" s="93">
        <v>63</v>
      </c>
      <c r="F49" s="92">
        <v>242</v>
      </c>
      <c r="G49" s="93">
        <v>27</v>
      </c>
      <c r="H49" s="92">
        <v>365</v>
      </c>
      <c r="I49" s="122">
        <v>38050</v>
      </c>
      <c r="J49" s="93">
        <v>27160</v>
      </c>
      <c r="K49" s="127">
        <v>38800</v>
      </c>
      <c r="L49" s="94">
        <v>18.076899999999998</v>
      </c>
      <c r="M49" s="95">
        <v>940</v>
      </c>
      <c r="N49" s="92">
        <v>37600</v>
      </c>
      <c r="O49" s="96">
        <v>8</v>
      </c>
      <c r="P49" s="96">
        <v>15</v>
      </c>
      <c r="Q49" s="97">
        <v>88</v>
      </c>
      <c r="R49" s="98">
        <v>2.76</v>
      </c>
      <c r="S49" s="98">
        <v>0.57000000000000006</v>
      </c>
      <c r="T49" s="102"/>
      <c r="U49" s="102"/>
    </row>
    <row r="50" spans="1:21" ht="22.5" customHeight="1" x14ac:dyDescent="0.35">
      <c r="A50" s="82" t="s">
        <v>69</v>
      </c>
      <c r="B50" s="83">
        <v>24</v>
      </c>
      <c r="C50" s="83">
        <v>18017</v>
      </c>
      <c r="D50" s="83">
        <v>73983</v>
      </c>
      <c r="E50" s="84">
        <v>44</v>
      </c>
      <c r="F50" s="83">
        <v>8508</v>
      </c>
      <c r="G50" s="84">
        <v>17</v>
      </c>
      <c r="H50" s="83">
        <v>9509</v>
      </c>
      <c r="I50" s="121">
        <v>44240</v>
      </c>
      <c r="J50" s="84">
        <v>28840</v>
      </c>
      <c r="K50" s="123">
        <v>37530</v>
      </c>
      <c r="L50" s="85">
        <v>25.769200000000001</v>
      </c>
      <c r="M50" s="86">
        <v>1340</v>
      </c>
      <c r="N50" s="83">
        <v>53600</v>
      </c>
      <c r="O50" s="87">
        <v>250</v>
      </c>
      <c r="P50" s="87">
        <v>2621</v>
      </c>
      <c r="Q50" s="88">
        <v>16</v>
      </c>
      <c r="R50" s="89">
        <v>12.2</v>
      </c>
      <c r="S50" s="89">
        <v>0.45999999999999996</v>
      </c>
      <c r="T50" s="100">
        <v>166</v>
      </c>
      <c r="U50" s="100">
        <v>2</v>
      </c>
    </row>
    <row r="51" spans="1:21" ht="22.5" customHeight="1" x14ac:dyDescent="0.35">
      <c r="A51" s="71" t="s">
        <v>70</v>
      </c>
      <c r="B51" s="92">
        <v>24</v>
      </c>
      <c r="C51" s="92">
        <v>4026</v>
      </c>
      <c r="D51" s="92">
        <v>17092</v>
      </c>
      <c r="E51" s="93">
        <v>42</v>
      </c>
      <c r="F51" s="92">
        <v>2573</v>
      </c>
      <c r="G51" s="93">
        <v>13</v>
      </c>
      <c r="H51" s="92">
        <v>1453</v>
      </c>
      <c r="I51" s="122">
        <v>40600</v>
      </c>
      <c r="J51" s="93">
        <v>28480</v>
      </c>
      <c r="K51" s="127">
        <v>32380</v>
      </c>
      <c r="L51" s="94">
        <v>18.538499999999999</v>
      </c>
      <c r="M51" s="95">
        <v>964</v>
      </c>
      <c r="N51" s="92">
        <v>38560</v>
      </c>
      <c r="O51" s="96">
        <v>309</v>
      </c>
      <c r="P51" s="96">
        <v>184</v>
      </c>
      <c r="Q51" s="97">
        <v>92</v>
      </c>
      <c r="R51" s="98">
        <v>2.5499999999999998</v>
      </c>
      <c r="S51" s="98">
        <v>2.76</v>
      </c>
      <c r="T51" s="99">
        <v>238</v>
      </c>
      <c r="U51" s="99">
        <v>2</v>
      </c>
    </row>
    <row r="52" spans="1:21" ht="22.5" customHeight="1" x14ac:dyDescent="0.35">
      <c r="A52" s="82" t="s">
        <v>71</v>
      </c>
      <c r="B52" s="83">
        <v>26</v>
      </c>
      <c r="C52" s="83">
        <v>21664</v>
      </c>
      <c r="D52" s="83">
        <v>83483</v>
      </c>
      <c r="E52" s="84">
        <v>48</v>
      </c>
      <c r="F52" s="83">
        <v>9066</v>
      </c>
      <c r="G52" s="84">
        <v>19</v>
      </c>
      <c r="H52" s="83">
        <v>12598</v>
      </c>
      <c r="I52" s="121">
        <v>44080</v>
      </c>
      <c r="J52" s="84">
        <v>28290</v>
      </c>
      <c r="K52" s="123">
        <v>46050</v>
      </c>
      <c r="L52" s="85">
        <v>33.653799999999997</v>
      </c>
      <c r="M52" s="86">
        <v>1750</v>
      </c>
      <c r="N52" s="83">
        <v>70000</v>
      </c>
      <c r="O52" s="87">
        <v>299</v>
      </c>
      <c r="P52" s="87">
        <v>2009</v>
      </c>
      <c r="Q52" s="88">
        <v>22</v>
      </c>
      <c r="R52" s="89">
        <v>9.8000000000000007</v>
      </c>
      <c r="S52" s="89">
        <v>0.45999999999999996</v>
      </c>
      <c r="T52" s="101"/>
      <c r="U52" s="101"/>
    </row>
    <row r="53" spans="1:21" ht="22.5" customHeight="1" x14ac:dyDescent="0.35">
      <c r="A53" s="71" t="s">
        <v>72</v>
      </c>
      <c r="B53" s="92">
        <v>27</v>
      </c>
      <c r="C53" s="92">
        <v>1058</v>
      </c>
      <c r="D53" s="92">
        <v>3894</v>
      </c>
      <c r="E53" s="93">
        <v>40</v>
      </c>
      <c r="F53" s="92">
        <v>262</v>
      </c>
      <c r="G53" s="93">
        <v>25</v>
      </c>
      <c r="H53" s="92">
        <v>796</v>
      </c>
      <c r="I53" s="122">
        <v>38050</v>
      </c>
      <c r="J53" s="93">
        <v>27160</v>
      </c>
      <c r="K53" s="127">
        <v>38800</v>
      </c>
      <c r="L53" s="94">
        <v>17.788499999999999</v>
      </c>
      <c r="M53" s="95">
        <v>925</v>
      </c>
      <c r="N53" s="92">
        <v>37000</v>
      </c>
      <c r="O53" s="96">
        <v>17</v>
      </c>
      <c r="P53" s="96">
        <v>27</v>
      </c>
      <c r="Q53" s="97">
        <v>85</v>
      </c>
      <c r="R53" s="98">
        <v>3.18</v>
      </c>
      <c r="S53" s="98">
        <v>0.52</v>
      </c>
      <c r="T53" s="101"/>
      <c r="U53" s="101"/>
    </row>
    <row r="54" spans="1:21" ht="22.5" customHeight="1" x14ac:dyDescent="0.35">
      <c r="A54" s="82" t="s">
        <v>73</v>
      </c>
      <c r="B54" s="83">
        <v>28</v>
      </c>
      <c r="C54" s="83">
        <v>6669</v>
      </c>
      <c r="D54" s="83">
        <v>24222</v>
      </c>
      <c r="E54" s="84">
        <v>44</v>
      </c>
      <c r="F54" s="83">
        <v>3237</v>
      </c>
      <c r="G54" s="84">
        <v>20</v>
      </c>
      <c r="H54" s="83">
        <v>3432</v>
      </c>
      <c r="I54" s="121">
        <v>38660</v>
      </c>
      <c r="J54" s="84">
        <v>27770</v>
      </c>
      <c r="K54" s="123">
        <v>34470</v>
      </c>
      <c r="L54" s="85">
        <v>21.8462</v>
      </c>
      <c r="M54" s="86">
        <v>1136</v>
      </c>
      <c r="N54" s="83">
        <v>45440</v>
      </c>
      <c r="O54" s="87">
        <v>49</v>
      </c>
      <c r="P54" s="87">
        <v>575</v>
      </c>
      <c r="Q54" s="88">
        <v>45</v>
      </c>
      <c r="R54" s="89">
        <v>7.0000000000000009</v>
      </c>
      <c r="S54" s="89">
        <v>0.28999999999999998</v>
      </c>
      <c r="T54" s="100">
        <v>14</v>
      </c>
      <c r="U54" s="100">
        <v>0</v>
      </c>
    </row>
    <row r="55" spans="1:21" ht="22.5" customHeight="1" x14ac:dyDescent="0.35">
      <c r="A55" s="71" t="s">
        <v>74</v>
      </c>
      <c r="B55" s="92">
        <v>32</v>
      </c>
      <c r="C55" s="92">
        <v>6982</v>
      </c>
      <c r="D55" s="92">
        <v>22061</v>
      </c>
      <c r="E55" s="93">
        <v>46</v>
      </c>
      <c r="F55" s="92">
        <v>3872</v>
      </c>
      <c r="G55" s="93">
        <v>23</v>
      </c>
      <c r="H55" s="92">
        <v>3110</v>
      </c>
      <c r="I55" s="122">
        <v>38050</v>
      </c>
      <c r="J55" s="93">
        <v>27160</v>
      </c>
      <c r="K55" s="127">
        <v>38800</v>
      </c>
      <c r="L55" s="94">
        <v>17.788499999999999</v>
      </c>
      <c r="M55" s="95">
        <v>925</v>
      </c>
      <c r="N55" s="92">
        <v>37000</v>
      </c>
      <c r="O55" s="96">
        <v>74</v>
      </c>
      <c r="P55" s="96">
        <v>1776</v>
      </c>
      <c r="Q55" s="97">
        <v>7</v>
      </c>
      <c r="R55" s="98">
        <v>18.649999999999999</v>
      </c>
      <c r="S55" s="98">
        <v>0.54</v>
      </c>
      <c r="T55" s="101"/>
      <c r="U55" s="101"/>
    </row>
    <row r="56" spans="1:21" ht="22.5" customHeight="1" x14ac:dyDescent="0.35">
      <c r="A56" s="82" t="s">
        <v>75</v>
      </c>
      <c r="B56" s="83">
        <v>21</v>
      </c>
      <c r="C56" s="83">
        <v>7620</v>
      </c>
      <c r="D56" s="83">
        <v>35634</v>
      </c>
      <c r="E56" s="84">
        <v>42</v>
      </c>
      <c r="F56" s="83">
        <v>2848</v>
      </c>
      <c r="G56" s="84">
        <v>17</v>
      </c>
      <c r="H56" s="83">
        <v>4772</v>
      </c>
      <c r="I56" s="121">
        <v>44240</v>
      </c>
      <c r="J56" s="84">
        <v>28840</v>
      </c>
      <c r="K56" s="123">
        <v>37530</v>
      </c>
      <c r="L56" s="85">
        <v>20.269200000000001</v>
      </c>
      <c r="M56" s="86">
        <v>1054</v>
      </c>
      <c r="N56" s="83">
        <v>42160</v>
      </c>
      <c r="O56" s="87">
        <v>89</v>
      </c>
      <c r="P56" s="87">
        <v>616</v>
      </c>
      <c r="Q56" s="88">
        <v>34</v>
      </c>
      <c r="R56" s="89">
        <v>7.9399999999999995</v>
      </c>
      <c r="S56" s="89">
        <v>0.31</v>
      </c>
      <c r="T56" s="100">
        <v>163</v>
      </c>
      <c r="U56" s="100">
        <v>2</v>
      </c>
    </row>
    <row r="57" spans="1:21" ht="22.5" customHeight="1" x14ac:dyDescent="0.35">
      <c r="A57" s="71" t="s">
        <v>76</v>
      </c>
      <c r="B57" s="92">
        <v>21</v>
      </c>
      <c r="C57" s="92">
        <v>3729</v>
      </c>
      <c r="D57" s="92">
        <v>17768</v>
      </c>
      <c r="E57" s="93">
        <v>38</v>
      </c>
      <c r="F57" s="92">
        <v>1416</v>
      </c>
      <c r="G57" s="93">
        <v>16</v>
      </c>
      <c r="H57" s="92">
        <v>2313</v>
      </c>
      <c r="I57" s="122">
        <v>40600</v>
      </c>
      <c r="J57" s="93">
        <v>28480</v>
      </c>
      <c r="K57" s="127">
        <v>32380</v>
      </c>
      <c r="L57" s="94">
        <v>18.980799999999999</v>
      </c>
      <c r="M57" s="95">
        <v>987</v>
      </c>
      <c r="N57" s="92">
        <v>39480</v>
      </c>
      <c r="O57" s="96">
        <v>38</v>
      </c>
      <c r="P57" s="96">
        <v>132</v>
      </c>
      <c r="Q57" s="97">
        <v>82</v>
      </c>
      <c r="R57" s="98">
        <v>3.2</v>
      </c>
      <c r="S57" s="98">
        <v>0.27</v>
      </c>
      <c r="T57" s="99">
        <v>147</v>
      </c>
      <c r="U57" s="99">
        <v>1</v>
      </c>
    </row>
    <row r="58" spans="1:21" ht="22.5" customHeight="1" x14ac:dyDescent="0.35">
      <c r="A58" s="82" t="s">
        <v>77</v>
      </c>
      <c r="B58" s="83">
        <v>26</v>
      </c>
      <c r="C58" s="83">
        <v>1997</v>
      </c>
      <c r="D58" s="83">
        <v>7707</v>
      </c>
      <c r="E58" s="84">
        <v>41</v>
      </c>
      <c r="F58" s="83">
        <v>590</v>
      </c>
      <c r="G58" s="84">
        <v>22</v>
      </c>
      <c r="H58" s="83">
        <v>1407</v>
      </c>
      <c r="I58" s="121">
        <v>40750</v>
      </c>
      <c r="J58" s="84">
        <v>32730</v>
      </c>
      <c r="K58" s="123">
        <v>37050</v>
      </c>
      <c r="L58" s="85">
        <v>30.134599999999999</v>
      </c>
      <c r="M58" s="86">
        <v>1567</v>
      </c>
      <c r="N58" s="83">
        <v>62680.000000000007</v>
      </c>
      <c r="O58" s="87">
        <v>17</v>
      </c>
      <c r="P58" s="87">
        <v>32</v>
      </c>
      <c r="Q58" s="88">
        <v>97</v>
      </c>
      <c r="R58" s="89">
        <v>1.7000000000000002</v>
      </c>
      <c r="S58" s="89">
        <v>0.26</v>
      </c>
      <c r="T58" s="100">
        <v>381</v>
      </c>
      <c r="U58" s="100">
        <v>21</v>
      </c>
    </row>
    <row r="59" spans="1:21" ht="22.5" customHeight="1" x14ac:dyDescent="0.35">
      <c r="A59" s="71" t="s">
        <v>78</v>
      </c>
      <c r="B59" s="92">
        <v>31</v>
      </c>
      <c r="C59" s="92">
        <v>2732</v>
      </c>
      <c r="D59" s="92">
        <v>8955</v>
      </c>
      <c r="E59" s="93">
        <v>42</v>
      </c>
      <c r="F59" s="92">
        <v>1112</v>
      </c>
      <c r="G59" s="93">
        <v>26</v>
      </c>
      <c r="H59" s="92">
        <v>1620</v>
      </c>
      <c r="I59" s="122">
        <v>38050</v>
      </c>
      <c r="J59" s="93">
        <v>27160</v>
      </c>
      <c r="K59" s="127">
        <v>38800</v>
      </c>
      <c r="L59" s="94">
        <v>17.788499999999999</v>
      </c>
      <c r="M59" s="95">
        <v>925</v>
      </c>
      <c r="N59" s="92">
        <v>37000</v>
      </c>
      <c r="O59" s="96">
        <v>33</v>
      </c>
      <c r="P59" s="96">
        <v>202</v>
      </c>
      <c r="Q59" s="97">
        <v>48</v>
      </c>
      <c r="R59" s="98">
        <v>6.4</v>
      </c>
      <c r="S59" s="98">
        <v>0.52</v>
      </c>
      <c r="T59" s="101"/>
      <c r="U59" s="101"/>
    </row>
    <row r="60" spans="1:21" ht="22.5" customHeight="1" x14ac:dyDescent="0.35">
      <c r="A60" s="82" t="s">
        <v>79</v>
      </c>
      <c r="B60" s="83">
        <v>18</v>
      </c>
      <c r="C60" s="83">
        <v>3255</v>
      </c>
      <c r="D60" s="83">
        <v>17727</v>
      </c>
      <c r="E60" s="84">
        <v>40</v>
      </c>
      <c r="F60" s="83">
        <v>1523</v>
      </c>
      <c r="G60" s="84">
        <v>12</v>
      </c>
      <c r="H60" s="83">
        <v>1732</v>
      </c>
      <c r="I60" s="121">
        <v>40600</v>
      </c>
      <c r="J60" s="84">
        <v>28480</v>
      </c>
      <c r="K60" s="123">
        <v>32380</v>
      </c>
      <c r="L60" s="85">
        <v>17.788499999999999</v>
      </c>
      <c r="M60" s="86">
        <v>925</v>
      </c>
      <c r="N60" s="83">
        <v>37000</v>
      </c>
      <c r="O60" s="87">
        <v>43</v>
      </c>
      <c r="P60" s="87">
        <v>173</v>
      </c>
      <c r="Q60" s="88">
        <v>75</v>
      </c>
      <c r="R60" s="89">
        <v>3.8</v>
      </c>
      <c r="S60" s="89">
        <v>0.31</v>
      </c>
      <c r="T60" s="100">
        <v>1887</v>
      </c>
      <c r="U60" s="100">
        <v>105</v>
      </c>
    </row>
    <row r="61" spans="1:21" ht="22.5" customHeight="1" x14ac:dyDescent="0.35">
      <c r="A61" s="71" t="s">
        <v>80</v>
      </c>
      <c r="B61" s="92">
        <v>33</v>
      </c>
      <c r="C61" s="92">
        <v>151050</v>
      </c>
      <c r="D61" s="92">
        <v>455548</v>
      </c>
      <c r="E61" s="93">
        <v>49</v>
      </c>
      <c r="F61" s="92">
        <v>99003</v>
      </c>
      <c r="G61" s="93">
        <v>20</v>
      </c>
      <c r="H61" s="92">
        <v>52047</v>
      </c>
      <c r="I61" s="122">
        <v>44240</v>
      </c>
      <c r="J61" s="93">
        <v>28840</v>
      </c>
      <c r="K61" s="127">
        <v>37530</v>
      </c>
      <c r="L61" s="94">
        <v>32.423099999999998</v>
      </c>
      <c r="M61" s="95">
        <v>1686</v>
      </c>
      <c r="N61" s="92">
        <v>67440</v>
      </c>
      <c r="O61" s="96">
        <v>943</v>
      </c>
      <c r="P61" s="96">
        <v>52625</v>
      </c>
      <c r="Q61" s="97">
        <v>4</v>
      </c>
      <c r="R61" s="98">
        <v>25.14</v>
      </c>
      <c r="S61" s="98">
        <v>0.37</v>
      </c>
      <c r="T61" s="99">
        <v>475</v>
      </c>
      <c r="U61" s="99">
        <v>5</v>
      </c>
    </row>
    <row r="62" spans="1:21" ht="22.5" customHeight="1" x14ac:dyDescent="0.35">
      <c r="A62" s="82" t="s">
        <v>81</v>
      </c>
      <c r="B62" s="83">
        <v>22</v>
      </c>
      <c r="C62" s="83">
        <v>1377</v>
      </c>
      <c r="D62" s="83">
        <v>6228</v>
      </c>
      <c r="E62" s="84">
        <v>41</v>
      </c>
      <c r="F62" s="83">
        <v>516</v>
      </c>
      <c r="G62" s="84">
        <v>17</v>
      </c>
      <c r="H62" s="83">
        <v>861</v>
      </c>
      <c r="I62" s="121">
        <v>40600</v>
      </c>
      <c r="J62" s="84">
        <v>28480</v>
      </c>
      <c r="K62" s="123">
        <v>32380</v>
      </c>
      <c r="L62" s="85">
        <v>17.788499999999999</v>
      </c>
      <c r="M62" s="86">
        <v>925</v>
      </c>
      <c r="N62" s="83">
        <v>37000</v>
      </c>
      <c r="O62" s="87">
        <v>8</v>
      </c>
      <c r="P62" s="87">
        <v>40</v>
      </c>
      <c r="Q62" s="88">
        <v>91</v>
      </c>
      <c r="R62" s="89">
        <v>2.56</v>
      </c>
      <c r="S62" s="89">
        <v>0.16</v>
      </c>
      <c r="T62" s="100">
        <v>1523</v>
      </c>
      <c r="U62" s="100">
        <v>20</v>
      </c>
    </row>
    <row r="63" spans="1:21" ht="22.5" customHeight="1" x14ac:dyDescent="0.35">
      <c r="A63" s="71" t="s">
        <v>82</v>
      </c>
      <c r="B63" s="92">
        <v>23</v>
      </c>
      <c r="C63" s="92">
        <v>2280</v>
      </c>
      <c r="D63" s="92">
        <v>10003</v>
      </c>
      <c r="E63" s="93">
        <v>38</v>
      </c>
      <c r="F63" s="92">
        <v>799</v>
      </c>
      <c r="G63" s="93">
        <v>19</v>
      </c>
      <c r="H63" s="92">
        <v>1481</v>
      </c>
      <c r="I63" s="122">
        <v>38660</v>
      </c>
      <c r="J63" s="93">
        <v>27770</v>
      </c>
      <c r="K63" s="127">
        <v>34470</v>
      </c>
      <c r="L63" s="94">
        <v>17.788499999999999</v>
      </c>
      <c r="M63" s="95">
        <v>925</v>
      </c>
      <c r="N63" s="92">
        <v>37000</v>
      </c>
      <c r="O63" s="96">
        <v>47</v>
      </c>
      <c r="P63" s="96">
        <v>210</v>
      </c>
      <c r="Q63" s="97">
        <v>36</v>
      </c>
      <c r="R63" s="98">
        <v>7.89</v>
      </c>
      <c r="S63" s="98">
        <v>0.59</v>
      </c>
      <c r="T63" s="101"/>
      <c r="U63" s="101"/>
    </row>
    <row r="64" spans="1:21" ht="22.5" customHeight="1" x14ac:dyDescent="0.35">
      <c r="A64" s="82" t="s">
        <v>83</v>
      </c>
      <c r="B64" s="83">
        <v>25</v>
      </c>
      <c r="C64" s="83">
        <v>10472</v>
      </c>
      <c r="D64" s="83">
        <v>42451</v>
      </c>
      <c r="E64" s="84">
        <v>49</v>
      </c>
      <c r="F64" s="83">
        <v>4446</v>
      </c>
      <c r="G64" s="84">
        <v>18</v>
      </c>
      <c r="H64" s="83">
        <v>6026</v>
      </c>
      <c r="I64" s="121">
        <v>41760</v>
      </c>
      <c r="J64" s="84">
        <v>27650</v>
      </c>
      <c r="K64" s="123">
        <v>32910</v>
      </c>
      <c r="L64" s="85">
        <v>26.115400000000001</v>
      </c>
      <c r="M64" s="86">
        <v>1358</v>
      </c>
      <c r="N64" s="83">
        <v>54320</v>
      </c>
      <c r="O64" s="87">
        <v>75</v>
      </c>
      <c r="P64" s="87">
        <v>382</v>
      </c>
      <c r="Q64" s="88">
        <v>77</v>
      </c>
      <c r="R64" s="89">
        <v>3.6799999999999997</v>
      </c>
      <c r="S64" s="89">
        <v>0.22</v>
      </c>
      <c r="T64" s="101"/>
      <c r="U64" s="101"/>
    </row>
    <row r="65" spans="1:21" ht="22.5" customHeight="1" x14ac:dyDescent="0.35">
      <c r="A65" s="71" t="s">
        <v>84</v>
      </c>
      <c r="B65" s="92">
        <v>26</v>
      </c>
      <c r="C65" s="92">
        <v>9585</v>
      </c>
      <c r="D65" s="92">
        <v>37524</v>
      </c>
      <c r="E65" s="93">
        <v>41</v>
      </c>
      <c r="F65" s="92">
        <v>5283</v>
      </c>
      <c r="G65" s="93">
        <v>18</v>
      </c>
      <c r="H65" s="92">
        <v>4302</v>
      </c>
      <c r="I65" s="122">
        <v>36940</v>
      </c>
      <c r="J65" s="93">
        <v>27230</v>
      </c>
      <c r="K65" s="127">
        <v>44650</v>
      </c>
      <c r="L65" s="94">
        <v>21.980799999999999</v>
      </c>
      <c r="M65" s="95">
        <v>1143</v>
      </c>
      <c r="N65" s="92">
        <v>45720</v>
      </c>
      <c r="O65" s="96">
        <v>115</v>
      </c>
      <c r="P65" s="96">
        <v>4630</v>
      </c>
      <c r="Q65" s="97">
        <v>2</v>
      </c>
      <c r="R65" s="98">
        <v>32.75</v>
      </c>
      <c r="S65" s="98">
        <v>0.47000000000000003</v>
      </c>
      <c r="T65" s="99">
        <v>12</v>
      </c>
      <c r="U65" s="99">
        <v>0</v>
      </c>
    </row>
    <row r="66" spans="1:21" ht="22.5" customHeight="1" x14ac:dyDescent="0.35">
      <c r="A66" s="82" t="s">
        <v>85</v>
      </c>
      <c r="B66" s="83">
        <v>35</v>
      </c>
      <c r="C66" s="83">
        <v>35652</v>
      </c>
      <c r="D66" s="83">
        <v>102355</v>
      </c>
      <c r="E66" s="84">
        <v>55</v>
      </c>
      <c r="F66" s="83">
        <v>21063</v>
      </c>
      <c r="G66" s="84">
        <v>23</v>
      </c>
      <c r="H66" s="83">
        <v>14589</v>
      </c>
      <c r="I66" s="121">
        <v>43550</v>
      </c>
      <c r="J66" s="84">
        <v>28050</v>
      </c>
      <c r="K66" s="123">
        <v>37400</v>
      </c>
      <c r="L66" s="85">
        <v>31.9038</v>
      </c>
      <c r="M66" s="86">
        <v>1659</v>
      </c>
      <c r="N66" s="83">
        <v>66360</v>
      </c>
      <c r="O66" s="87">
        <v>221</v>
      </c>
      <c r="P66" s="87">
        <v>4055</v>
      </c>
      <c r="Q66" s="88">
        <v>21</v>
      </c>
      <c r="R66" s="89">
        <v>10.02</v>
      </c>
      <c r="S66" s="89">
        <v>0.33999999999999997</v>
      </c>
      <c r="T66" s="101"/>
      <c r="U66" s="101"/>
    </row>
    <row r="67" spans="1:21" ht="22.5" customHeight="1" x14ac:dyDescent="0.35">
      <c r="A67" s="71" t="s">
        <v>86</v>
      </c>
      <c r="B67" s="92">
        <v>32</v>
      </c>
      <c r="C67" s="92">
        <v>2348</v>
      </c>
      <c r="D67" s="92">
        <v>7297</v>
      </c>
      <c r="E67" s="93">
        <v>51</v>
      </c>
      <c r="F67" s="92">
        <v>753</v>
      </c>
      <c r="G67" s="93">
        <v>27</v>
      </c>
      <c r="H67" s="92">
        <v>1595</v>
      </c>
      <c r="I67" s="122">
        <v>38050</v>
      </c>
      <c r="J67" s="93">
        <v>27160</v>
      </c>
      <c r="K67" s="127">
        <v>38800</v>
      </c>
      <c r="L67" s="94">
        <v>18.692299999999999</v>
      </c>
      <c r="M67" s="95">
        <v>972</v>
      </c>
      <c r="N67" s="92">
        <v>38880</v>
      </c>
      <c r="O67" s="96">
        <v>33</v>
      </c>
      <c r="P67" s="96">
        <v>86</v>
      </c>
      <c r="Q67" s="97">
        <v>71</v>
      </c>
      <c r="R67" s="98">
        <v>4.3099999999999996</v>
      </c>
      <c r="S67" s="98">
        <v>0.55999999999999994</v>
      </c>
      <c r="T67" s="101"/>
      <c r="U67" s="101"/>
    </row>
    <row r="68" spans="1:21" ht="22.5" customHeight="1" x14ac:dyDescent="0.35">
      <c r="A68" s="82" t="s">
        <v>87</v>
      </c>
      <c r="B68" s="83">
        <v>33</v>
      </c>
      <c r="C68" s="83">
        <v>24265</v>
      </c>
      <c r="D68" s="83">
        <v>72813</v>
      </c>
      <c r="E68" s="84">
        <v>51</v>
      </c>
      <c r="F68" s="83">
        <v>12893</v>
      </c>
      <c r="G68" s="84">
        <v>24</v>
      </c>
      <c r="H68" s="83">
        <v>11372</v>
      </c>
      <c r="I68" s="121">
        <v>38810</v>
      </c>
      <c r="J68" s="84">
        <v>26740</v>
      </c>
      <c r="K68" s="123">
        <v>41670</v>
      </c>
      <c r="L68" s="85">
        <v>22.557700000000001</v>
      </c>
      <c r="M68" s="86">
        <v>1173</v>
      </c>
      <c r="N68" s="83">
        <v>46920</v>
      </c>
      <c r="O68" s="87">
        <v>265</v>
      </c>
      <c r="P68" s="87">
        <v>1451</v>
      </c>
      <c r="Q68" s="88">
        <v>60</v>
      </c>
      <c r="R68" s="89">
        <v>5.3199999999999994</v>
      </c>
      <c r="S68" s="89">
        <v>0.54999999999999993</v>
      </c>
      <c r="T68" s="101"/>
      <c r="U68" s="101"/>
    </row>
    <row r="69" spans="1:21" ht="22.5" customHeight="1" x14ac:dyDescent="0.35">
      <c r="A69" s="71" t="s">
        <v>88</v>
      </c>
      <c r="B69" s="92">
        <v>33</v>
      </c>
      <c r="C69" s="92">
        <v>18181</v>
      </c>
      <c r="D69" s="92">
        <v>55848</v>
      </c>
      <c r="E69" s="93">
        <v>58</v>
      </c>
      <c r="F69" s="92">
        <v>11290</v>
      </c>
      <c r="G69" s="93">
        <v>19</v>
      </c>
      <c r="H69" s="92">
        <v>6891</v>
      </c>
      <c r="I69" s="122">
        <v>44860</v>
      </c>
      <c r="J69" s="93">
        <v>30280</v>
      </c>
      <c r="K69" s="127">
        <v>37860</v>
      </c>
      <c r="L69" s="94">
        <v>32.903799999999997</v>
      </c>
      <c r="M69" s="95">
        <v>1711</v>
      </c>
      <c r="N69" s="92">
        <v>68440</v>
      </c>
      <c r="O69" s="96">
        <v>63</v>
      </c>
      <c r="P69" s="96">
        <v>1122</v>
      </c>
      <c r="Q69" s="97">
        <v>57</v>
      </c>
      <c r="R69" s="98">
        <v>5.41</v>
      </c>
      <c r="S69" s="98">
        <v>0.16999999999999998</v>
      </c>
      <c r="T69" s="101"/>
      <c r="U69" s="101"/>
    </row>
    <row r="70" spans="1:21" ht="22.5" customHeight="1" x14ac:dyDescent="0.35">
      <c r="A70" s="82" t="s">
        <v>89</v>
      </c>
      <c r="B70" s="83">
        <v>28</v>
      </c>
      <c r="C70" s="83">
        <v>1394</v>
      </c>
      <c r="D70" s="83">
        <v>4983</v>
      </c>
      <c r="E70" s="84">
        <v>48</v>
      </c>
      <c r="F70" s="83">
        <v>303</v>
      </c>
      <c r="G70" s="84">
        <v>25</v>
      </c>
      <c r="H70" s="83">
        <v>1091</v>
      </c>
      <c r="I70" s="121">
        <v>38050</v>
      </c>
      <c r="J70" s="84">
        <v>27160</v>
      </c>
      <c r="K70" s="123">
        <v>38800</v>
      </c>
      <c r="L70" s="85">
        <v>20.711500000000001</v>
      </c>
      <c r="M70" s="86">
        <v>1077</v>
      </c>
      <c r="N70" s="83">
        <v>43080</v>
      </c>
      <c r="O70" s="87">
        <v>21</v>
      </c>
      <c r="P70" s="87">
        <v>60</v>
      </c>
      <c r="Q70" s="88">
        <v>47</v>
      </c>
      <c r="R70" s="89">
        <v>6.419999999999999</v>
      </c>
      <c r="S70" s="89">
        <v>0.45999999999999996</v>
      </c>
      <c r="T70" s="101"/>
      <c r="U70" s="101"/>
    </row>
    <row r="71" spans="1:21" ht="22.5" customHeight="1" x14ac:dyDescent="0.35">
      <c r="A71" s="71" t="s">
        <v>90</v>
      </c>
      <c r="B71" s="92">
        <v>31</v>
      </c>
      <c r="C71" s="92">
        <v>4885</v>
      </c>
      <c r="D71" s="92">
        <v>15509</v>
      </c>
      <c r="E71" s="93">
        <v>50</v>
      </c>
      <c r="F71" s="92">
        <v>2473</v>
      </c>
      <c r="G71" s="93">
        <v>23</v>
      </c>
      <c r="H71" s="92">
        <v>2412</v>
      </c>
      <c r="I71" s="122">
        <v>38050</v>
      </c>
      <c r="J71" s="93">
        <v>27160</v>
      </c>
      <c r="K71" s="127">
        <v>38800</v>
      </c>
      <c r="L71" s="94">
        <v>23.384599999999999</v>
      </c>
      <c r="M71" s="95">
        <v>1216</v>
      </c>
      <c r="N71" s="92">
        <v>48640</v>
      </c>
      <c r="O71" s="96">
        <v>53</v>
      </c>
      <c r="P71" s="96">
        <v>419</v>
      </c>
      <c r="Q71" s="97">
        <v>32</v>
      </c>
      <c r="R71" s="98">
        <v>8.16</v>
      </c>
      <c r="S71" s="98">
        <v>0.5</v>
      </c>
      <c r="T71" s="101"/>
      <c r="U71" s="101"/>
    </row>
    <row r="72" spans="1:21" ht="22.5" customHeight="1" x14ac:dyDescent="0.35">
      <c r="A72" s="82" t="s">
        <v>91</v>
      </c>
      <c r="B72" s="83">
        <v>28</v>
      </c>
      <c r="C72" s="83">
        <v>6800</v>
      </c>
      <c r="D72" s="83">
        <v>24642</v>
      </c>
      <c r="E72" s="84">
        <v>50</v>
      </c>
      <c r="F72" s="83">
        <v>1970</v>
      </c>
      <c r="G72" s="84">
        <v>23</v>
      </c>
      <c r="H72" s="83">
        <v>4830</v>
      </c>
      <c r="I72" s="121">
        <v>43550</v>
      </c>
      <c r="J72" s="84">
        <v>28050</v>
      </c>
      <c r="K72" s="123">
        <v>37400</v>
      </c>
      <c r="L72" s="85">
        <v>22.423100000000002</v>
      </c>
      <c r="M72" s="86">
        <v>1166</v>
      </c>
      <c r="N72" s="83">
        <v>46640</v>
      </c>
      <c r="O72" s="87">
        <v>82</v>
      </c>
      <c r="P72" s="87">
        <v>327</v>
      </c>
      <c r="Q72" s="88">
        <v>40</v>
      </c>
      <c r="R72" s="89">
        <v>7.4700000000000006</v>
      </c>
      <c r="S72" s="89">
        <v>0.38999999999999996</v>
      </c>
      <c r="T72" s="101"/>
      <c r="U72" s="101"/>
    </row>
    <row r="73" spans="1:21" ht="22.5" customHeight="1" x14ac:dyDescent="0.35">
      <c r="A73" s="71" t="s">
        <v>92</v>
      </c>
      <c r="B73" s="92">
        <v>25</v>
      </c>
      <c r="C73" s="92">
        <v>1339</v>
      </c>
      <c r="D73" s="92">
        <v>5322</v>
      </c>
      <c r="E73" s="93">
        <v>46</v>
      </c>
      <c r="F73" s="92">
        <v>476</v>
      </c>
      <c r="G73" s="93">
        <v>20</v>
      </c>
      <c r="H73" s="92">
        <v>863</v>
      </c>
      <c r="I73" s="122">
        <v>38050</v>
      </c>
      <c r="J73" s="93">
        <v>27160</v>
      </c>
      <c r="K73" s="127">
        <v>38800</v>
      </c>
      <c r="L73" s="94">
        <v>19.211500000000001</v>
      </c>
      <c r="M73" s="95">
        <v>999</v>
      </c>
      <c r="N73" s="92">
        <v>39960</v>
      </c>
      <c r="O73" s="96">
        <v>29</v>
      </c>
      <c r="P73" s="96">
        <v>60</v>
      </c>
      <c r="Q73" s="97">
        <v>69</v>
      </c>
      <c r="R73" s="98">
        <v>4.5600000000000005</v>
      </c>
      <c r="S73" s="98">
        <v>0.67</v>
      </c>
      <c r="T73" s="101"/>
      <c r="U73" s="101"/>
    </row>
    <row r="74" spans="1:21" ht="22.5" customHeight="1" x14ac:dyDescent="0.35">
      <c r="A74" s="82" t="s">
        <v>93</v>
      </c>
      <c r="B74" s="83">
        <v>28</v>
      </c>
      <c r="C74" s="83">
        <v>4353</v>
      </c>
      <c r="D74" s="83">
        <v>15563</v>
      </c>
      <c r="E74" s="84">
        <v>60</v>
      </c>
      <c r="F74" s="83">
        <v>1955</v>
      </c>
      <c r="G74" s="84">
        <v>19</v>
      </c>
      <c r="H74" s="83">
        <v>2398</v>
      </c>
      <c r="I74" s="121">
        <v>44860</v>
      </c>
      <c r="J74" s="84">
        <v>30280</v>
      </c>
      <c r="K74" s="123">
        <v>37860</v>
      </c>
      <c r="L74" s="85">
        <v>18.230799999999999</v>
      </c>
      <c r="M74" s="86">
        <v>948</v>
      </c>
      <c r="N74" s="83">
        <v>37920</v>
      </c>
      <c r="O74" s="87">
        <v>67</v>
      </c>
      <c r="P74" s="87">
        <v>635</v>
      </c>
      <c r="Q74" s="88">
        <v>9</v>
      </c>
      <c r="R74" s="89">
        <v>17.399999999999999</v>
      </c>
      <c r="S74" s="89">
        <v>0.54</v>
      </c>
      <c r="T74" s="101"/>
      <c r="U74" s="101"/>
    </row>
    <row r="75" spans="1:21" ht="22.5" customHeight="1" x14ac:dyDescent="0.35">
      <c r="A75" s="71" t="s">
        <v>94</v>
      </c>
      <c r="B75" s="92">
        <v>34</v>
      </c>
      <c r="C75" s="92">
        <v>24167</v>
      </c>
      <c r="D75" s="92">
        <v>71794</v>
      </c>
      <c r="E75" s="93">
        <v>51</v>
      </c>
      <c r="F75" s="92">
        <v>17073</v>
      </c>
      <c r="G75" s="93">
        <v>19</v>
      </c>
      <c r="H75" s="92">
        <v>7094</v>
      </c>
      <c r="I75" s="122">
        <v>43040</v>
      </c>
      <c r="J75" s="93">
        <v>26910</v>
      </c>
      <c r="K75" s="127">
        <v>33910</v>
      </c>
      <c r="L75" s="94">
        <v>21.057700000000001</v>
      </c>
      <c r="M75" s="95">
        <v>1095</v>
      </c>
      <c r="N75" s="92">
        <v>43800</v>
      </c>
      <c r="O75" s="96">
        <v>244</v>
      </c>
      <c r="P75" s="96">
        <v>5945</v>
      </c>
      <c r="Q75" s="97">
        <v>12</v>
      </c>
      <c r="R75" s="98">
        <v>16.43</v>
      </c>
      <c r="S75" s="98">
        <v>0.64</v>
      </c>
      <c r="T75" s="101"/>
      <c r="U75" s="101"/>
    </row>
    <row r="76" spans="1:21" ht="22.5" customHeight="1" x14ac:dyDescent="0.35">
      <c r="A76" s="82" t="s">
        <v>95</v>
      </c>
      <c r="B76" s="83">
        <v>23</v>
      </c>
      <c r="C76" s="83">
        <v>1868</v>
      </c>
      <c r="D76" s="83">
        <v>8232</v>
      </c>
      <c r="E76" s="84">
        <v>52</v>
      </c>
      <c r="F76" s="83">
        <v>783</v>
      </c>
      <c r="G76" s="84">
        <v>16</v>
      </c>
      <c r="H76" s="83">
        <v>1085</v>
      </c>
      <c r="I76" s="121">
        <v>40600</v>
      </c>
      <c r="J76" s="84">
        <v>28480</v>
      </c>
      <c r="K76" s="123">
        <v>32380</v>
      </c>
      <c r="L76" s="85">
        <v>18.9038</v>
      </c>
      <c r="M76" s="86">
        <v>983</v>
      </c>
      <c r="N76" s="83">
        <v>39320</v>
      </c>
      <c r="O76" s="87">
        <v>14</v>
      </c>
      <c r="P76" s="87">
        <v>44</v>
      </c>
      <c r="Q76" s="88">
        <v>94</v>
      </c>
      <c r="R76" s="89">
        <v>2.12</v>
      </c>
      <c r="S76" s="89">
        <v>0.2</v>
      </c>
      <c r="T76" s="100">
        <v>506</v>
      </c>
      <c r="U76" s="100">
        <v>15</v>
      </c>
    </row>
    <row r="77" spans="1:21" ht="22.5" customHeight="1" x14ac:dyDescent="0.35">
      <c r="A77" s="71" t="s">
        <v>96</v>
      </c>
      <c r="B77" s="92">
        <v>23</v>
      </c>
      <c r="C77" s="92">
        <v>13062</v>
      </c>
      <c r="D77" s="92">
        <v>55848</v>
      </c>
      <c r="E77" s="93">
        <v>44</v>
      </c>
      <c r="F77" s="92">
        <v>6303</v>
      </c>
      <c r="G77" s="93">
        <v>16</v>
      </c>
      <c r="H77" s="92">
        <v>6759</v>
      </c>
      <c r="I77" s="122">
        <v>38780</v>
      </c>
      <c r="J77" s="93">
        <v>28160</v>
      </c>
      <c r="K77" s="127">
        <v>47150</v>
      </c>
      <c r="L77" s="94">
        <v>25.576899999999998</v>
      </c>
      <c r="M77" s="95">
        <v>1330</v>
      </c>
      <c r="N77" s="92">
        <v>53200.000000000007</v>
      </c>
      <c r="O77" s="96">
        <v>154</v>
      </c>
      <c r="P77" s="96">
        <v>1511</v>
      </c>
      <c r="Q77" s="97">
        <v>24</v>
      </c>
      <c r="R77" s="98">
        <v>9.5299999999999994</v>
      </c>
      <c r="S77" s="98">
        <v>0.37</v>
      </c>
      <c r="T77" s="101"/>
      <c r="U77" s="101"/>
    </row>
    <row r="78" spans="1:21" ht="22.5" customHeight="1" x14ac:dyDescent="0.35">
      <c r="A78" s="82" t="s">
        <v>97</v>
      </c>
      <c r="B78" s="83">
        <v>32</v>
      </c>
      <c r="C78" s="83">
        <v>4923</v>
      </c>
      <c r="D78" s="83">
        <v>15571</v>
      </c>
      <c r="E78" s="84">
        <v>51</v>
      </c>
      <c r="F78" s="83">
        <v>2265</v>
      </c>
      <c r="G78" s="84">
        <v>24</v>
      </c>
      <c r="H78" s="83">
        <v>2658</v>
      </c>
      <c r="I78" s="121">
        <v>38660</v>
      </c>
      <c r="J78" s="84">
        <v>27770</v>
      </c>
      <c r="K78" s="123">
        <v>34470</v>
      </c>
      <c r="L78" s="85">
        <v>17.788499999999999</v>
      </c>
      <c r="M78" s="86">
        <v>925</v>
      </c>
      <c r="N78" s="83">
        <v>37000</v>
      </c>
      <c r="O78" s="87">
        <v>68</v>
      </c>
      <c r="P78" s="87">
        <v>679</v>
      </c>
      <c r="Q78" s="88">
        <v>19</v>
      </c>
      <c r="R78" s="89">
        <v>11.709999999999999</v>
      </c>
      <c r="S78" s="89">
        <v>0.61</v>
      </c>
      <c r="T78" s="101"/>
      <c r="U78" s="101"/>
    </row>
    <row r="79" spans="1:21" ht="22.5" customHeight="1" x14ac:dyDescent="0.35">
      <c r="A79" s="71" t="s">
        <v>98</v>
      </c>
      <c r="B79" s="92">
        <v>29</v>
      </c>
      <c r="C79" s="92">
        <v>11332</v>
      </c>
      <c r="D79" s="92">
        <v>39146</v>
      </c>
      <c r="E79" s="93">
        <v>48</v>
      </c>
      <c r="F79" s="92">
        <v>5600</v>
      </c>
      <c r="G79" s="93">
        <v>21</v>
      </c>
      <c r="H79" s="92">
        <v>5732</v>
      </c>
      <c r="I79" s="122">
        <v>38660</v>
      </c>
      <c r="J79" s="93">
        <v>27770</v>
      </c>
      <c r="K79" s="127">
        <v>34470</v>
      </c>
      <c r="L79" s="94">
        <v>17.788499999999999</v>
      </c>
      <c r="M79" s="95">
        <v>925</v>
      </c>
      <c r="N79" s="92">
        <v>37000</v>
      </c>
      <c r="O79" s="96">
        <v>124</v>
      </c>
      <c r="P79" s="96">
        <v>1749</v>
      </c>
      <c r="Q79" s="97">
        <v>18</v>
      </c>
      <c r="R79" s="98">
        <v>11.87</v>
      </c>
      <c r="S79" s="98">
        <v>0.44</v>
      </c>
      <c r="T79" s="101"/>
      <c r="U79" s="101"/>
    </row>
    <row r="80" spans="1:21" ht="22.5" customHeight="1" x14ac:dyDescent="0.35">
      <c r="A80" s="82" t="s">
        <v>99</v>
      </c>
      <c r="B80" s="83">
        <v>26</v>
      </c>
      <c r="C80" s="83">
        <v>9910</v>
      </c>
      <c r="D80" s="83">
        <v>37470</v>
      </c>
      <c r="E80" s="84">
        <v>51</v>
      </c>
      <c r="F80" s="83">
        <v>4685</v>
      </c>
      <c r="G80" s="84">
        <v>18</v>
      </c>
      <c r="H80" s="83">
        <v>5225</v>
      </c>
      <c r="I80" s="121">
        <v>38780</v>
      </c>
      <c r="J80" s="84">
        <v>28160</v>
      </c>
      <c r="K80" s="123">
        <v>47150</v>
      </c>
      <c r="L80" s="85">
        <v>20</v>
      </c>
      <c r="M80" s="86">
        <v>1040</v>
      </c>
      <c r="N80" s="83">
        <v>41600</v>
      </c>
      <c r="O80" s="87">
        <v>125</v>
      </c>
      <c r="P80" s="87">
        <v>849</v>
      </c>
      <c r="Q80" s="88">
        <v>38</v>
      </c>
      <c r="R80" s="89">
        <v>7.68</v>
      </c>
      <c r="S80" s="89">
        <v>0.44</v>
      </c>
      <c r="T80" s="101"/>
      <c r="U80" s="101"/>
    </row>
    <row r="81" spans="1:21" ht="22.5" customHeight="1" x14ac:dyDescent="0.35">
      <c r="A81" s="71" t="s">
        <v>100</v>
      </c>
      <c r="B81" s="92">
        <v>27</v>
      </c>
      <c r="C81" s="92">
        <v>15519</v>
      </c>
      <c r="D81" s="92">
        <v>57081</v>
      </c>
      <c r="E81" s="93">
        <v>47</v>
      </c>
      <c r="F81" s="92">
        <v>6954</v>
      </c>
      <c r="G81" s="93">
        <v>20</v>
      </c>
      <c r="H81" s="92">
        <v>8565</v>
      </c>
      <c r="I81" s="122">
        <v>44240</v>
      </c>
      <c r="J81" s="93">
        <v>28840</v>
      </c>
      <c r="K81" s="127">
        <v>37530</v>
      </c>
      <c r="L81" s="94">
        <v>23</v>
      </c>
      <c r="M81" s="95">
        <v>1196</v>
      </c>
      <c r="N81" s="92">
        <v>47840</v>
      </c>
      <c r="O81" s="96">
        <v>168</v>
      </c>
      <c r="P81" s="96">
        <v>1582</v>
      </c>
      <c r="Q81" s="97">
        <v>23</v>
      </c>
      <c r="R81" s="98">
        <v>9.7000000000000011</v>
      </c>
      <c r="S81" s="98">
        <v>0.38999999999999996</v>
      </c>
      <c r="T81" s="99">
        <v>86</v>
      </c>
      <c r="U81" s="99">
        <v>0</v>
      </c>
    </row>
    <row r="82" spans="1:21" ht="22.5" customHeight="1" x14ac:dyDescent="0.35">
      <c r="A82" s="82" t="s">
        <v>101</v>
      </c>
      <c r="B82" s="83">
        <v>24</v>
      </c>
      <c r="C82" s="83">
        <v>6040</v>
      </c>
      <c r="D82" s="83">
        <v>25050</v>
      </c>
      <c r="E82" s="84">
        <v>47</v>
      </c>
      <c r="F82" s="83">
        <v>2681</v>
      </c>
      <c r="G82" s="84">
        <v>17</v>
      </c>
      <c r="H82" s="83">
        <v>3359</v>
      </c>
      <c r="I82" s="121">
        <v>40600</v>
      </c>
      <c r="J82" s="84">
        <v>28480</v>
      </c>
      <c r="K82" s="123">
        <v>32380</v>
      </c>
      <c r="L82" s="85">
        <v>17.788499999999999</v>
      </c>
      <c r="M82" s="86">
        <v>925</v>
      </c>
      <c r="N82" s="83">
        <v>37000</v>
      </c>
      <c r="O82" s="87">
        <v>130</v>
      </c>
      <c r="P82" s="87">
        <v>395</v>
      </c>
      <c r="Q82" s="88">
        <v>55</v>
      </c>
      <c r="R82" s="89">
        <v>5.6800000000000006</v>
      </c>
      <c r="S82" s="89">
        <v>0.66</v>
      </c>
      <c r="T82" s="100">
        <v>1328</v>
      </c>
      <c r="U82" s="100">
        <v>40</v>
      </c>
    </row>
    <row r="83" spans="1:21" ht="22.5" customHeight="1" x14ac:dyDescent="0.35">
      <c r="A83" s="71" t="s">
        <v>102</v>
      </c>
      <c r="B83" s="92">
        <v>25</v>
      </c>
      <c r="C83" s="92">
        <v>5116</v>
      </c>
      <c r="D83" s="92">
        <v>20325</v>
      </c>
      <c r="E83" s="93">
        <v>47</v>
      </c>
      <c r="F83" s="92">
        <v>2219</v>
      </c>
      <c r="G83" s="93">
        <v>19</v>
      </c>
      <c r="H83" s="92">
        <v>2897</v>
      </c>
      <c r="I83" s="122">
        <v>38660</v>
      </c>
      <c r="J83" s="93">
        <v>27770</v>
      </c>
      <c r="K83" s="127">
        <v>34470</v>
      </c>
      <c r="L83" s="94">
        <v>17.788499999999999</v>
      </c>
      <c r="M83" s="95">
        <v>925</v>
      </c>
      <c r="N83" s="92">
        <v>37000</v>
      </c>
      <c r="O83" s="96">
        <v>75</v>
      </c>
      <c r="P83" s="96">
        <v>408</v>
      </c>
      <c r="Q83" s="97">
        <v>43</v>
      </c>
      <c r="R83" s="98">
        <v>7.21</v>
      </c>
      <c r="S83" s="98">
        <v>0.47000000000000003</v>
      </c>
      <c r="T83" s="101"/>
      <c r="U83" s="101"/>
    </row>
    <row r="84" spans="1:21" ht="22.5" customHeight="1" x14ac:dyDescent="0.35">
      <c r="A84" s="82" t="s">
        <v>103</v>
      </c>
      <c r="B84" s="83">
        <v>32</v>
      </c>
      <c r="C84" s="83">
        <v>3756</v>
      </c>
      <c r="D84" s="83">
        <v>11625</v>
      </c>
      <c r="E84" s="84">
        <v>52</v>
      </c>
      <c r="F84" s="83">
        <v>2025</v>
      </c>
      <c r="G84" s="84">
        <v>22</v>
      </c>
      <c r="H84" s="83">
        <v>1731</v>
      </c>
      <c r="I84" s="121">
        <v>38660</v>
      </c>
      <c r="J84" s="84">
        <v>27770</v>
      </c>
      <c r="K84" s="123">
        <v>34470</v>
      </c>
      <c r="L84" s="85">
        <v>17.788499999999999</v>
      </c>
      <c r="M84" s="86">
        <v>925</v>
      </c>
      <c r="N84" s="83">
        <v>37000</v>
      </c>
      <c r="O84" s="87">
        <v>54</v>
      </c>
      <c r="P84" s="87">
        <v>454</v>
      </c>
      <c r="Q84" s="88">
        <v>25</v>
      </c>
      <c r="R84" s="89">
        <v>9.44</v>
      </c>
      <c r="S84" s="89">
        <v>0.69</v>
      </c>
      <c r="T84" s="101"/>
      <c r="U84" s="101"/>
    </row>
    <row r="85" spans="1:21" ht="22.5" customHeight="1" x14ac:dyDescent="0.35">
      <c r="A85" s="71" t="s">
        <v>104</v>
      </c>
      <c r="B85" s="92">
        <v>26</v>
      </c>
      <c r="C85" s="92">
        <v>6102</v>
      </c>
      <c r="D85" s="92">
        <v>23907</v>
      </c>
      <c r="E85" s="93">
        <v>49</v>
      </c>
      <c r="F85" s="92">
        <v>2606</v>
      </c>
      <c r="G85" s="93">
        <v>19</v>
      </c>
      <c r="H85" s="92">
        <v>3496</v>
      </c>
      <c r="I85" s="122">
        <v>38660</v>
      </c>
      <c r="J85" s="93">
        <v>27770</v>
      </c>
      <c r="K85" s="127">
        <v>34470</v>
      </c>
      <c r="L85" s="94">
        <v>17.788499999999999</v>
      </c>
      <c r="M85" s="95">
        <v>925</v>
      </c>
      <c r="N85" s="92">
        <v>37000</v>
      </c>
      <c r="O85" s="96">
        <v>55</v>
      </c>
      <c r="P85" s="96">
        <v>404</v>
      </c>
      <c r="Q85" s="97">
        <v>51</v>
      </c>
      <c r="R85" s="98">
        <v>6.2700000000000005</v>
      </c>
      <c r="S85" s="98">
        <v>0.28999999999999998</v>
      </c>
      <c r="T85" s="99">
        <v>13</v>
      </c>
      <c r="U85" s="99">
        <v>0</v>
      </c>
    </row>
    <row r="86" spans="1:21" ht="22.5" customHeight="1" x14ac:dyDescent="0.35">
      <c r="A86" s="82" t="s">
        <v>105</v>
      </c>
      <c r="B86" s="83">
        <v>21</v>
      </c>
      <c r="C86" s="83">
        <v>3887</v>
      </c>
      <c r="D86" s="83">
        <v>18790</v>
      </c>
      <c r="E86" s="84">
        <v>46</v>
      </c>
      <c r="F86" s="83">
        <v>1609</v>
      </c>
      <c r="G86" s="84">
        <v>15</v>
      </c>
      <c r="H86" s="83">
        <v>2278</v>
      </c>
      <c r="I86" s="121">
        <v>43680</v>
      </c>
      <c r="J86" s="84">
        <v>28780</v>
      </c>
      <c r="K86" s="123">
        <v>35430</v>
      </c>
      <c r="L86" s="85">
        <v>23.692299999999999</v>
      </c>
      <c r="M86" s="86">
        <v>1232</v>
      </c>
      <c r="N86" s="83">
        <v>49280</v>
      </c>
      <c r="O86" s="87">
        <v>39</v>
      </c>
      <c r="P86" s="87">
        <v>130</v>
      </c>
      <c r="Q86" s="88">
        <v>83</v>
      </c>
      <c r="R86" s="89">
        <v>3.2</v>
      </c>
      <c r="S86" s="89">
        <v>0.25</v>
      </c>
      <c r="T86" s="101"/>
      <c r="U86" s="101"/>
    </row>
    <row r="87" spans="1:21" ht="22.5" customHeight="1" x14ac:dyDescent="0.35">
      <c r="A87" s="71" t="s">
        <v>106</v>
      </c>
      <c r="B87" s="92">
        <v>25</v>
      </c>
      <c r="C87" s="92">
        <v>7092</v>
      </c>
      <c r="D87" s="92">
        <v>28583</v>
      </c>
      <c r="E87" s="93">
        <v>43</v>
      </c>
      <c r="F87" s="92">
        <v>2993</v>
      </c>
      <c r="G87" s="93">
        <v>19</v>
      </c>
      <c r="H87" s="92">
        <v>4099</v>
      </c>
      <c r="I87" s="122">
        <v>40600</v>
      </c>
      <c r="J87" s="93">
        <v>28480</v>
      </c>
      <c r="K87" s="127">
        <v>32380</v>
      </c>
      <c r="L87" s="94">
        <v>17.788499999999999</v>
      </c>
      <c r="M87" s="95">
        <v>925</v>
      </c>
      <c r="N87" s="92">
        <v>37000</v>
      </c>
      <c r="O87" s="96">
        <v>49</v>
      </c>
      <c r="P87" s="96">
        <v>217</v>
      </c>
      <c r="Q87" s="97">
        <v>89</v>
      </c>
      <c r="R87" s="98">
        <v>2.73</v>
      </c>
      <c r="S87" s="98">
        <v>0.22</v>
      </c>
      <c r="T87" s="99">
        <v>40</v>
      </c>
      <c r="U87" s="99">
        <v>1</v>
      </c>
    </row>
    <row r="88" spans="1:21" ht="22.5" customHeight="1" x14ac:dyDescent="0.35">
      <c r="A88" s="82" t="s">
        <v>107</v>
      </c>
      <c r="B88" s="83">
        <v>22</v>
      </c>
      <c r="C88" s="83">
        <v>1220</v>
      </c>
      <c r="D88" s="83">
        <v>5617</v>
      </c>
      <c r="E88" s="84">
        <v>38</v>
      </c>
      <c r="F88" s="83">
        <v>496</v>
      </c>
      <c r="G88" s="84">
        <v>17</v>
      </c>
      <c r="H88" s="83">
        <v>724</v>
      </c>
      <c r="I88" s="121">
        <v>40600</v>
      </c>
      <c r="J88" s="84">
        <v>28480</v>
      </c>
      <c r="K88" s="123">
        <v>32380</v>
      </c>
      <c r="L88" s="85">
        <v>17.788499999999999</v>
      </c>
      <c r="M88" s="86">
        <v>925</v>
      </c>
      <c r="N88" s="83">
        <v>37000</v>
      </c>
      <c r="O88" s="87">
        <v>14</v>
      </c>
      <c r="P88" s="87">
        <v>55</v>
      </c>
      <c r="Q88" s="88">
        <v>81</v>
      </c>
      <c r="R88" s="89">
        <v>3.35</v>
      </c>
      <c r="S88" s="89">
        <v>0.32</v>
      </c>
      <c r="T88" s="100">
        <v>139</v>
      </c>
      <c r="U88" s="100">
        <v>2</v>
      </c>
    </row>
    <row r="89" spans="1:21" ht="22.5" customHeight="1" x14ac:dyDescent="0.35">
      <c r="A89" s="71" t="s">
        <v>108</v>
      </c>
      <c r="B89" s="92">
        <v>27</v>
      </c>
      <c r="C89" s="92">
        <v>3781</v>
      </c>
      <c r="D89" s="92">
        <v>14042</v>
      </c>
      <c r="E89" s="93">
        <v>48</v>
      </c>
      <c r="F89" s="92">
        <v>1530</v>
      </c>
      <c r="G89" s="93">
        <v>21</v>
      </c>
      <c r="H89" s="92">
        <v>2251</v>
      </c>
      <c r="I89" s="122">
        <v>40600</v>
      </c>
      <c r="J89" s="93">
        <v>28480</v>
      </c>
      <c r="K89" s="127">
        <v>32380</v>
      </c>
      <c r="L89" s="94">
        <v>22.384599999999999</v>
      </c>
      <c r="M89" s="95">
        <v>1164</v>
      </c>
      <c r="N89" s="92">
        <v>46560</v>
      </c>
      <c r="O89" s="96">
        <v>24</v>
      </c>
      <c r="P89" s="96">
        <v>118</v>
      </c>
      <c r="Q89" s="97">
        <v>84</v>
      </c>
      <c r="R89" s="98">
        <v>3.19</v>
      </c>
      <c r="S89" s="98">
        <v>0.22</v>
      </c>
      <c r="T89" s="99">
        <v>821</v>
      </c>
      <c r="U89" s="99">
        <v>15</v>
      </c>
    </row>
    <row r="90" spans="1:21" ht="22.5" customHeight="1" x14ac:dyDescent="0.35">
      <c r="A90" s="82" t="s">
        <v>109</v>
      </c>
      <c r="B90" s="83">
        <v>31</v>
      </c>
      <c r="C90" s="83">
        <v>472</v>
      </c>
      <c r="D90" s="83">
        <v>1499</v>
      </c>
      <c r="E90" s="84">
        <v>52</v>
      </c>
      <c r="F90" s="83">
        <v>154</v>
      </c>
      <c r="G90" s="84">
        <v>26</v>
      </c>
      <c r="H90" s="83">
        <v>318</v>
      </c>
      <c r="I90" s="121">
        <v>38050</v>
      </c>
      <c r="J90" s="84">
        <v>27160</v>
      </c>
      <c r="K90" s="123">
        <v>38800</v>
      </c>
      <c r="L90" s="85">
        <v>17.788499999999999</v>
      </c>
      <c r="M90" s="86">
        <v>925</v>
      </c>
      <c r="N90" s="83">
        <v>37000</v>
      </c>
      <c r="O90" s="87">
        <v>2</v>
      </c>
      <c r="P90" s="87">
        <v>9</v>
      </c>
      <c r="Q90" s="88">
        <v>90</v>
      </c>
      <c r="R90" s="89">
        <v>2.62</v>
      </c>
      <c r="S90" s="89">
        <v>0.16999999999999998</v>
      </c>
      <c r="T90" s="101"/>
      <c r="U90" s="101"/>
    </row>
    <row r="91" spans="1:21" ht="22.5" customHeight="1" x14ac:dyDescent="0.35">
      <c r="A91" s="71" t="s">
        <v>110</v>
      </c>
      <c r="B91" s="92">
        <v>23</v>
      </c>
      <c r="C91" s="92">
        <v>18575</v>
      </c>
      <c r="D91" s="92">
        <v>82231</v>
      </c>
      <c r="E91" s="93">
        <v>43</v>
      </c>
      <c r="F91" s="92">
        <v>6029</v>
      </c>
      <c r="G91" s="93">
        <v>18</v>
      </c>
      <c r="H91" s="92">
        <v>12546</v>
      </c>
      <c r="I91" s="122">
        <v>44240</v>
      </c>
      <c r="J91" s="93">
        <v>28840</v>
      </c>
      <c r="K91" s="127">
        <v>37530</v>
      </c>
      <c r="L91" s="94">
        <v>32.423099999999998</v>
      </c>
      <c r="M91" s="95">
        <v>1686</v>
      </c>
      <c r="N91" s="92">
        <v>67440</v>
      </c>
      <c r="O91" s="96">
        <v>204</v>
      </c>
      <c r="P91" s="96">
        <v>1453</v>
      </c>
      <c r="Q91" s="97">
        <v>26</v>
      </c>
      <c r="R91" s="98">
        <v>9.4</v>
      </c>
      <c r="S91" s="98">
        <v>0.3</v>
      </c>
      <c r="T91" s="99">
        <v>48</v>
      </c>
      <c r="U91" s="99">
        <v>0</v>
      </c>
    </row>
    <row r="92" spans="1:21" ht="22.5" customHeight="1" x14ac:dyDescent="0.35">
      <c r="A92" s="82" t="s">
        <v>111</v>
      </c>
      <c r="B92" s="83">
        <v>34</v>
      </c>
      <c r="C92" s="83">
        <v>5076</v>
      </c>
      <c r="D92" s="83">
        <v>15143</v>
      </c>
      <c r="E92" s="84">
        <v>57</v>
      </c>
      <c r="F92" s="83">
        <v>3107</v>
      </c>
      <c r="G92" s="84">
        <v>20</v>
      </c>
      <c r="H92" s="83">
        <v>1969</v>
      </c>
      <c r="I92" s="121">
        <v>38660</v>
      </c>
      <c r="J92" s="84">
        <v>27770</v>
      </c>
      <c r="K92" s="123">
        <v>34470</v>
      </c>
      <c r="L92" s="85">
        <v>18.75</v>
      </c>
      <c r="M92" s="86">
        <v>975</v>
      </c>
      <c r="N92" s="83">
        <v>39000</v>
      </c>
      <c r="O92" s="87">
        <v>47</v>
      </c>
      <c r="P92" s="87">
        <v>1945</v>
      </c>
      <c r="Q92" s="88">
        <v>3</v>
      </c>
      <c r="R92" s="89">
        <v>30.23</v>
      </c>
      <c r="S92" s="89">
        <v>0.48</v>
      </c>
      <c r="T92" s="101"/>
      <c r="U92" s="101"/>
    </row>
    <row r="93" spans="1:21" ht="22.5" customHeight="1" x14ac:dyDescent="0.35">
      <c r="A93" s="71" t="s">
        <v>112</v>
      </c>
      <c r="B93" s="92">
        <v>28</v>
      </c>
      <c r="C93" s="92">
        <v>128370</v>
      </c>
      <c r="D93" s="92">
        <v>452767</v>
      </c>
      <c r="E93" s="93">
        <v>48</v>
      </c>
      <c r="F93" s="92">
        <v>76915</v>
      </c>
      <c r="G93" s="93">
        <v>18</v>
      </c>
      <c r="H93" s="92">
        <v>51455</v>
      </c>
      <c r="I93" s="122">
        <v>44080</v>
      </c>
      <c r="J93" s="93">
        <v>28290</v>
      </c>
      <c r="K93" s="127">
        <v>46050</v>
      </c>
      <c r="L93" s="94">
        <v>33.653799999999997</v>
      </c>
      <c r="M93" s="95">
        <v>1750</v>
      </c>
      <c r="N93" s="92">
        <v>70000</v>
      </c>
      <c r="O93" s="96">
        <v>861</v>
      </c>
      <c r="P93" s="96">
        <v>28369</v>
      </c>
      <c r="Q93" s="97">
        <v>10</v>
      </c>
      <c r="R93" s="98">
        <v>17.18</v>
      </c>
      <c r="S93" s="98">
        <v>0.28999999999999998</v>
      </c>
      <c r="T93" s="101"/>
      <c r="U93" s="101"/>
    </row>
    <row r="94" spans="1:21" ht="22.5" customHeight="1" x14ac:dyDescent="0.35">
      <c r="A94" s="82" t="s">
        <v>113</v>
      </c>
      <c r="B94" s="83">
        <v>32</v>
      </c>
      <c r="C94" s="83">
        <v>2407</v>
      </c>
      <c r="D94" s="83">
        <v>7606</v>
      </c>
      <c r="E94" s="84">
        <v>53</v>
      </c>
      <c r="F94" s="83">
        <v>1082</v>
      </c>
      <c r="G94" s="84">
        <v>24</v>
      </c>
      <c r="H94" s="83">
        <v>1325</v>
      </c>
      <c r="I94" s="121">
        <v>38660</v>
      </c>
      <c r="J94" s="84">
        <v>27770</v>
      </c>
      <c r="K94" s="123">
        <v>34470</v>
      </c>
      <c r="L94" s="85">
        <v>17.788499999999999</v>
      </c>
      <c r="M94" s="86">
        <v>925</v>
      </c>
      <c r="N94" s="83">
        <v>37000</v>
      </c>
      <c r="O94" s="87">
        <v>36</v>
      </c>
      <c r="P94" s="87">
        <v>150</v>
      </c>
      <c r="Q94" s="88">
        <v>52</v>
      </c>
      <c r="R94" s="89">
        <v>6.01</v>
      </c>
      <c r="S94" s="89">
        <v>0.64</v>
      </c>
      <c r="T94" s="101"/>
      <c r="U94" s="101"/>
    </row>
    <row r="95" spans="1:21" ht="22.5" customHeight="1" x14ac:dyDescent="0.35">
      <c r="A95" s="71" t="s">
        <v>114</v>
      </c>
      <c r="B95" s="92">
        <v>32</v>
      </c>
      <c r="C95" s="92">
        <v>1333</v>
      </c>
      <c r="D95" s="92">
        <v>4203</v>
      </c>
      <c r="E95" s="93">
        <v>50</v>
      </c>
      <c r="F95" s="92">
        <v>512</v>
      </c>
      <c r="G95" s="93">
        <v>26</v>
      </c>
      <c r="H95" s="92">
        <v>821</v>
      </c>
      <c r="I95" s="122">
        <v>38050</v>
      </c>
      <c r="J95" s="93">
        <v>27160</v>
      </c>
      <c r="K95" s="127">
        <v>38800</v>
      </c>
      <c r="L95" s="94">
        <v>17.788499999999999</v>
      </c>
      <c r="M95" s="95">
        <v>925</v>
      </c>
      <c r="N95" s="92">
        <v>37000</v>
      </c>
      <c r="O95" s="96">
        <v>16</v>
      </c>
      <c r="P95" s="96">
        <v>97</v>
      </c>
      <c r="Q95" s="97">
        <v>49</v>
      </c>
      <c r="R95" s="98">
        <v>6.39</v>
      </c>
      <c r="S95" s="98">
        <v>0.5</v>
      </c>
      <c r="T95" s="101"/>
      <c r="U95" s="101"/>
    </row>
    <row r="96" spans="1:21" ht="22.5" customHeight="1" x14ac:dyDescent="0.35">
      <c r="A96" s="82" t="s">
        <v>115</v>
      </c>
      <c r="B96" s="83">
        <v>38</v>
      </c>
      <c r="C96" s="83">
        <v>7657</v>
      </c>
      <c r="D96" s="83">
        <v>20030</v>
      </c>
      <c r="E96" s="84">
        <v>66</v>
      </c>
      <c r="F96" s="83">
        <v>4717</v>
      </c>
      <c r="G96" s="84">
        <v>23</v>
      </c>
      <c r="H96" s="83">
        <v>2940</v>
      </c>
      <c r="I96" s="121">
        <v>40600</v>
      </c>
      <c r="J96" s="84">
        <v>28480</v>
      </c>
      <c r="K96" s="123">
        <v>32380</v>
      </c>
      <c r="L96" s="85">
        <v>22.634599999999999</v>
      </c>
      <c r="M96" s="86">
        <v>1177</v>
      </c>
      <c r="N96" s="83">
        <v>47080</v>
      </c>
      <c r="O96" s="87">
        <v>113</v>
      </c>
      <c r="P96" s="87">
        <v>124</v>
      </c>
      <c r="Q96" s="88">
        <v>99</v>
      </c>
      <c r="R96" s="89">
        <v>1.54</v>
      </c>
      <c r="S96" s="89">
        <v>0.86</v>
      </c>
      <c r="T96" s="100">
        <v>2123</v>
      </c>
      <c r="U96" s="100">
        <v>27</v>
      </c>
    </row>
    <row r="97" spans="1:193" ht="22.5" customHeight="1" x14ac:dyDescent="0.35">
      <c r="A97" s="71" t="s">
        <v>116</v>
      </c>
      <c r="B97" s="92">
        <v>28</v>
      </c>
      <c r="C97" s="92">
        <v>12862</v>
      </c>
      <c r="D97" s="92">
        <v>45729</v>
      </c>
      <c r="E97" s="93">
        <v>47</v>
      </c>
      <c r="F97" s="92">
        <v>7886</v>
      </c>
      <c r="G97" s="93">
        <v>17</v>
      </c>
      <c r="H97" s="92">
        <v>4976</v>
      </c>
      <c r="I97" s="122">
        <v>38330</v>
      </c>
      <c r="J97" s="93">
        <v>27280</v>
      </c>
      <c r="K97" s="127">
        <v>35640</v>
      </c>
      <c r="L97" s="94">
        <v>23.923100000000002</v>
      </c>
      <c r="M97" s="95">
        <v>1244</v>
      </c>
      <c r="N97" s="92">
        <v>49760</v>
      </c>
      <c r="O97" s="96">
        <v>143</v>
      </c>
      <c r="P97" s="96">
        <v>1639</v>
      </c>
      <c r="Q97" s="97">
        <v>27</v>
      </c>
      <c r="R97" s="98">
        <v>8.9499999999999993</v>
      </c>
      <c r="S97" s="98">
        <v>0.49</v>
      </c>
      <c r="T97" s="101"/>
      <c r="U97" s="101"/>
    </row>
    <row r="98" spans="1:193" ht="22.5" customHeight="1" x14ac:dyDescent="0.35">
      <c r="A98" s="82" t="s">
        <v>117</v>
      </c>
      <c r="B98" s="83">
        <v>21</v>
      </c>
      <c r="C98" s="83">
        <v>5339</v>
      </c>
      <c r="D98" s="83">
        <v>25434</v>
      </c>
      <c r="E98" s="84">
        <v>43</v>
      </c>
      <c r="F98" s="83">
        <v>2407</v>
      </c>
      <c r="G98" s="84">
        <v>15</v>
      </c>
      <c r="H98" s="83">
        <v>2932</v>
      </c>
      <c r="I98" s="121">
        <v>40600</v>
      </c>
      <c r="J98" s="84">
        <v>28480</v>
      </c>
      <c r="K98" s="123">
        <v>32380</v>
      </c>
      <c r="L98" s="85">
        <v>17.788499999999999</v>
      </c>
      <c r="M98" s="86">
        <v>925</v>
      </c>
      <c r="N98" s="83">
        <v>37000</v>
      </c>
      <c r="O98" s="87">
        <v>52</v>
      </c>
      <c r="P98" s="87">
        <v>375</v>
      </c>
      <c r="Q98" s="88">
        <v>61</v>
      </c>
      <c r="R98" s="89">
        <v>5.2200000000000006</v>
      </c>
      <c r="S98" s="89">
        <v>0.26</v>
      </c>
      <c r="T98" s="100">
        <v>276</v>
      </c>
      <c r="U98" s="100">
        <v>2</v>
      </c>
    </row>
    <row r="99" spans="1:193" ht="22.5" customHeight="1" x14ac:dyDescent="0.35">
      <c r="A99" s="71" t="s">
        <v>118</v>
      </c>
      <c r="B99" s="92">
        <v>31</v>
      </c>
      <c r="C99" s="92">
        <v>9710</v>
      </c>
      <c r="D99" s="92">
        <v>31523</v>
      </c>
      <c r="E99" s="93">
        <v>47</v>
      </c>
      <c r="F99" s="92">
        <v>5631</v>
      </c>
      <c r="G99" s="93">
        <v>21</v>
      </c>
      <c r="H99" s="92">
        <v>4079</v>
      </c>
      <c r="I99" s="122">
        <v>38050</v>
      </c>
      <c r="J99" s="93">
        <v>27160</v>
      </c>
      <c r="K99" s="127">
        <v>38800</v>
      </c>
      <c r="L99" s="94">
        <v>19.711500000000001</v>
      </c>
      <c r="M99" s="95">
        <v>1025</v>
      </c>
      <c r="N99" s="92">
        <v>41000</v>
      </c>
      <c r="O99" s="96">
        <v>101</v>
      </c>
      <c r="P99" s="96">
        <v>2968</v>
      </c>
      <c r="Q99" s="97">
        <v>5</v>
      </c>
      <c r="R99" s="98">
        <v>22.46</v>
      </c>
      <c r="S99" s="98">
        <v>0.51</v>
      </c>
      <c r="T99" s="101"/>
      <c r="U99" s="101"/>
    </row>
    <row r="100" spans="1:193" ht="22.5" customHeight="1" x14ac:dyDescent="0.35">
      <c r="A100" s="82" t="s">
        <v>119</v>
      </c>
      <c r="B100" s="83">
        <v>22</v>
      </c>
      <c r="C100" s="83">
        <v>3164</v>
      </c>
      <c r="D100" s="83">
        <v>14504</v>
      </c>
      <c r="E100" s="84">
        <v>50</v>
      </c>
      <c r="F100" s="83">
        <v>1514</v>
      </c>
      <c r="G100" s="84">
        <v>14</v>
      </c>
      <c r="H100" s="83">
        <v>1650</v>
      </c>
      <c r="I100" s="121">
        <v>43680</v>
      </c>
      <c r="J100" s="84">
        <v>28780</v>
      </c>
      <c r="K100" s="123">
        <v>35430</v>
      </c>
      <c r="L100" s="85">
        <v>23.692299999999999</v>
      </c>
      <c r="M100" s="86">
        <v>1232</v>
      </c>
      <c r="N100" s="83">
        <v>49280</v>
      </c>
      <c r="O100" s="87">
        <v>41</v>
      </c>
      <c r="P100" s="87">
        <v>122</v>
      </c>
      <c r="Q100" s="88">
        <v>80</v>
      </c>
      <c r="R100" s="89">
        <v>3.52</v>
      </c>
      <c r="S100" s="89">
        <v>0.36</v>
      </c>
      <c r="T100" s="100">
        <v>14</v>
      </c>
      <c r="U100" s="100">
        <v>0</v>
      </c>
    </row>
    <row r="101" spans="1:193" ht="22.5" customHeight="1" x14ac:dyDescent="0.35">
      <c r="A101" s="71" t="s">
        <v>120</v>
      </c>
      <c r="B101" s="92">
        <v>23</v>
      </c>
      <c r="C101" s="92">
        <v>1719</v>
      </c>
      <c r="D101" s="92">
        <v>7484</v>
      </c>
      <c r="E101" s="93">
        <v>47</v>
      </c>
      <c r="F101" s="92">
        <v>519</v>
      </c>
      <c r="G101" s="93">
        <v>19</v>
      </c>
      <c r="H101" s="92">
        <v>1200</v>
      </c>
      <c r="I101" s="122">
        <v>40600</v>
      </c>
      <c r="J101" s="93">
        <v>28480</v>
      </c>
      <c r="K101" s="127">
        <v>32380</v>
      </c>
      <c r="L101" s="94">
        <v>17.980799999999999</v>
      </c>
      <c r="M101" s="95">
        <v>935</v>
      </c>
      <c r="N101" s="92">
        <v>37400</v>
      </c>
      <c r="O101" s="96">
        <v>11</v>
      </c>
      <c r="P101" s="96">
        <v>21</v>
      </c>
      <c r="Q101" s="97">
        <v>100</v>
      </c>
      <c r="R101" s="98">
        <v>1.26</v>
      </c>
      <c r="S101" s="98">
        <v>0.16999999999999998</v>
      </c>
      <c r="T101" s="99">
        <v>2396</v>
      </c>
      <c r="U101" s="99">
        <v>108</v>
      </c>
    </row>
    <row r="102" spans="1:193" ht="15.5" x14ac:dyDescent="0.35">
      <c r="A102" s="103"/>
      <c r="B102" s="104"/>
      <c r="C102" s="104"/>
      <c r="D102" s="104"/>
      <c r="E102" s="105"/>
      <c r="F102" s="104"/>
      <c r="G102" s="105"/>
      <c r="H102" s="104"/>
      <c r="I102" s="124"/>
      <c r="J102" s="106"/>
      <c r="K102" s="124"/>
      <c r="L102" s="107"/>
      <c r="M102" s="106"/>
      <c r="N102" s="104"/>
      <c r="O102" s="108"/>
      <c r="P102" s="109"/>
      <c r="Q102" s="105"/>
      <c r="R102" s="110"/>
      <c r="S102" s="110"/>
      <c r="T102" s="104"/>
      <c r="U102" s="104"/>
    </row>
    <row r="103" spans="1:193" s="119" customFormat="1" ht="15.5" x14ac:dyDescent="0.35">
      <c r="A103" s="145" t="s">
        <v>121</v>
      </c>
      <c r="B103" s="146">
        <v>29</v>
      </c>
      <c r="C103" s="146">
        <v>1190783</v>
      </c>
      <c r="D103" s="146">
        <v>4134264</v>
      </c>
      <c r="E103" s="147">
        <v>49</v>
      </c>
      <c r="F103" s="146">
        <v>638780</v>
      </c>
      <c r="G103" s="147">
        <v>20</v>
      </c>
      <c r="H103" s="146">
        <v>552003</v>
      </c>
      <c r="I103" s="148">
        <v>42250</v>
      </c>
      <c r="J103" s="147">
        <v>28480</v>
      </c>
      <c r="K103" s="148">
        <v>37250</v>
      </c>
      <c r="L103" s="149"/>
      <c r="M103" s="150"/>
      <c r="N103" s="151"/>
      <c r="O103" s="152">
        <v>11830</v>
      </c>
      <c r="P103" s="152">
        <v>201015</v>
      </c>
      <c r="Q103" s="151"/>
      <c r="R103" s="153">
        <v>14.07</v>
      </c>
      <c r="S103" s="152">
        <v>0.41</v>
      </c>
      <c r="T103" s="146">
        <v>38855</v>
      </c>
      <c r="U103" s="146">
        <v>1075</v>
      </c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59"/>
      <c r="BO103" s="159"/>
      <c r="BP103" s="159"/>
      <c r="BQ103" s="159"/>
      <c r="BR103" s="159"/>
      <c r="BS103" s="159"/>
      <c r="BT103" s="159"/>
      <c r="BU103" s="159"/>
      <c r="BV103" s="159"/>
      <c r="BW103" s="159"/>
      <c r="BX103" s="159"/>
      <c r="BY103" s="159"/>
      <c r="BZ103" s="159"/>
      <c r="CA103" s="159"/>
      <c r="CB103" s="159"/>
      <c r="CC103" s="159"/>
      <c r="CD103" s="159"/>
      <c r="CE103" s="159"/>
      <c r="CF103" s="159"/>
      <c r="CG103" s="159"/>
      <c r="CH103" s="159"/>
      <c r="CI103" s="159"/>
      <c r="CJ103" s="159"/>
      <c r="CK103" s="159"/>
      <c r="CL103" s="159"/>
      <c r="CM103" s="159"/>
      <c r="CN103" s="159"/>
      <c r="CO103" s="159"/>
      <c r="CP103" s="159"/>
      <c r="CQ103" s="159"/>
      <c r="CR103" s="159"/>
      <c r="CS103" s="159"/>
      <c r="CT103" s="159"/>
      <c r="CU103" s="159"/>
      <c r="CV103" s="159"/>
      <c r="CW103" s="159"/>
      <c r="CX103" s="159"/>
      <c r="CY103" s="159"/>
      <c r="CZ103" s="159"/>
      <c r="DA103" s="159"/>
      <c r="DB103" s="159"/>
      <c r="DC103" s="159"/>
      <c r="DD103" s="159"/>
      <c r="DE103" s="159"/>
      <c r="DF103" s="159"/>
      <c r="DG103" s="159"/>
      <c r="DH103" s="159"/>
      <c r="DI103" s="159"/>
      <c r="DJ103" s="159"/>
      <c r="DK103" s="159"/>
      <c r="DL103" s="159"/>
      <c r="DM103" s="159"/>
      <c r="DN103" s="159"/>
      <c r="DO103" s="159"/>
      <c r="DP103" s="159"/>
      <c r="DQ103" s="159"/>
      <c r="DR103" s="159"/>
      <c r="DS103" s="159"/>
      <c r="DT103" s="159"/>
      <c r="DU103" s="159"/>
      <c r="DV103" s="159"/>
      <c r="DW103" s="159"/>
      <c r="DX103" s="159"/>
      <c r="DY103" s="159"/>
      <c r="DZ103" s="159"/>
      <c r="EA103" s="159"/>
      <c r="EB103" s="159"/>
      <c r="EC103" s="159"/>
      <c r="ED103" s="159"/>
      <c r="EE103" s="159"/>
      <c r="EF103" s="159"/>
      <c r="EG103" s="159"/>
      <c r="EH103" s="159"/>
      <c r="EI103" s="159"/>
      <c r="EJ103" s="159"/>
      <c r="EK103" s="159"/>
      <c r="EL103" s="159"/>
      <c r="EM103" s="159"/>
      <c r="EN103" s="159"/>
      <c r="EO103" s="159"/>
      <c r="EP103" s="159"/>
      <c r="EQ103" s="159"/>
      <c r="ER103" s="159"/>
      <c r="ES103" s="159"/>
      <c r="ET103" s="159"/>
      <c r="EU103" s="159"/>
      <c r="EV103" s="159"/>
      <c r="EW103" s="159"/>
      <c r="EX103" s="159"/>
      <c r="EY103" s="159"/>
      <c r="EZ103" s="159"/>
      <c r="FA103" s="159"/>
      <c r="FB103" s="159"/>
      <c r="FC103" s="159"/>
      <c r="FD103" s="159"/>
      <c r="FE103" s="159"/>
      <c r="FF103" s="159"/>
      <c r="FG103" s="159"/>
      <c r="FH103" s="159"/>
      <c r="FI103" s="159"/>
      <c r="FJ103" s="159"/>
      <c r="FK103" s="159"/>
      <c r="FL103" s="159"/>
      <c r="FM103" s="159"/>
      <c r="FN103" s="159"/>
      <c r="FO103" s="159"/>
      <c r="FP103" s="159"/>
      <c r="FQ103" s="159"/>
      <c r="FR103" s="159"/>
      <c r="FS103" s="159"/>
      <c r="FT103" s="159"/>
      <c r="FU103" s="159"/>
      <c r="FV103" s="159"/>
      <c r="FW103" s="159"/>
      <c r="FX103" s="159"/>
      <c r="FY103" s="159"/>
      <c r="FZ103" s="159"/>
      <c r="GA103" s="159"/>
      <c r="GB103" s="159"/>
      <c r="GC103" s="159"/>
      <c r="GD103" s="159"/>
      <c r="GE103" s="159"/>
      <c r="GF103" s="157"/>
      <c r="GG103" s="154"/>
      <c r="GH103" s="154"/>
      <c r="GI103" s="154"/>
      <c r="GJ103" s="154"/>
      <c r="GK103" s="154"/>
    </row>
    <row r="104" spans="1:193" ht="15.75" customHeight="1" x14ac:dyDescent="0.25">
      <c r="A104" s="68"/>
      <c r="B104" s="68"/>
      <c r="C104" s="68"/>
      <c r="D104" s="68"/>
      <c r="E104" s="68"/>
      <c r="F104" s="68"/>
      <c r="G104" s="68"/>
      <c r="H104" s="68"/>
      <c r="I104" s="155"/>
      <c r="J104" s="68"/>
      <c r="K104" s="155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GF104" s="68"/>
      <c r="GG104" s="68"/>
      <c r="GH104" s="68"/>
      <c r="GI104" s="68"/>
      <c r="GJ104" s="68"/>
      <c r="GK104" s="68"/>
    </row>
    <row r="105" spans="1:193" ht="15.75" customHeight="1" x14ac:dyDescent="0.25">
      <c r="A105" s="68"/>
      <c r="B105" s="68"/>
      <c r="C105" s="68"/>
      <c r="D105" s="68"/>
      <c r="E105" s="68"/>
      <c r="F105" s="68"/>
      <c r="G105" s="68"/>
      <c r="H105" s="68"/>
      <c r="I105" s="155"/>
      <c r="J105" s="68"/>
      <c r="K105" s="155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GF105" s="68"/>
      <c r="GG105" s="68"/>
      <c r="GH105" s="68"/>
      <c r="GI105" s="68"/>
      <c r="GJ105" s="68"/>
      <c r="GK105" s="68"/>
    </row>
    <row r="106" spans="1:193" ht="15.75" customHeight="1" x14ac:dyDescent="0.25">
      <c r="A106" s="68"/>
      <c r="B106" s="68"/>
      <c r="C106" s="68"/>
      <c r="D106" s="68"/>
      <c r="E106" s="68"/>
      <c r="F106" s="68"/>
      <c r="G106" s="68"/>
      <c r="H106" s="68"/>
      <c r="I106" s="155"/>
      <c r="J106" s="68"/>
      <c r="K106" s="155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GF106" s="68"/>
      <c r="GG106" s="68"/>
      <c r="GH106" s="68"/>
      <c r="GI106" s="68"/>
      <c r="GJ106" s="68"/>
      <c r="GK106" s="68"/>
    </row>
    <row r="107" spans="1:193" ht="15.75" customHeight="1" x14ac:dyDescent="0.25">
      <c r="A107" s="68"/>
      <c r="B107" s="68"/>
      <c r="C107" s="68"/>
      <c r="D107" s="68"/>
      <c r="E107" s="68"/>
      <c r="F107" s="68"/>
      <c r="G107" s="68"/>
      <c r="H107" s="68"/>
      <c r="I107" s="155"/>
      <c r="J107" s="68"/>
      <c r="K107" s="155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GF107" s="68"/>
      <c r="GG107" s="68"/>
      <c r="GH107" s="68"/>
      <c r="GI107" s="68"/>
      <c r="GJ107" s="68"/>
      <c r="GK107" s="68"/>
    </row>
    <row r="108" spans="1:193" ht="15.75" customHeight="1" x14ac:dyDescent="0.25">
      <c r="A108" s="68"/>
      <c r="B108" s="68"/>
      <c r="C108" s="68"/>
      <c r="D108" s="68"/>
      <c r="E108" s="68"/>
      <c r="F108" s="68"/>
      <c r="G108" s="68"/>
      <c r="H108" s="68"/>
      <c r="I108" s="155"/>
      <c r="J108" s="68"/>
      <c r="K108" s="155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GF108" s="68"/>
      <c r="GG108" s="68"/>
      <c r="GH108" s="68"/>
      <c r="GI108" s="68"/>
      <c r="GJ108" s="68"/>
      <c r="GK108" s="68"/>
    </row>
    <row r="109" spans="1:193" ht="15.75" customHeight="1" x14ac:dyDescent="0.25">
      <c r="A109" s="68"/>
      <c r="B109" s="68"/>
      <c r="C109" s="68"/>
      <c r="D109" s="68"/>
      <c r="E109" s="68"/>
      <c r="F109" s="68"/>
      <c r="G109" s="68"/>
      <c r="H109" s="68"/>
      <c r="I109" s="155"/>
      <c r="J109" s="68"/>
      <c r="K109" s="155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GF109" s="68"/>
      <c r="GG109" s="68"/>
      <c r="GH109" s="68"/>
      <c r="GI109" s="68"/>
      <c r="GJ109" s="68"/>
      <c r="GK109" s="68"/>
    </row>
    <row r="110" spans="1:193" ht="15.75" customHeight="1" x14ac:dyDescent="0.25">
      <c r="A110" s="68"/>
      <c r="B110" s="68"/>
      <c r="C110" s="68"/>
      <c r="D110" s="68"/>
      <c r="E110" s="68"/>
      <c r="F110" s="68"/>
      <c r="G110" s="68"/>
      <c r="H110" s="68"/>
      <c r="I110" s="155"/>
      <c r="J110" s="68"/>
      <c r="K110" s="155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GF110" s="68"/>
      <c r="GG110" s="68"/>
      <c r="GH110" s="68"/>
      <c r="GI110" s="68"/>
      <c r="GJ110" s="68"/>
      <c r="GK110" s="68"/>
    </row>
    <row r="111" spans="1:193" ht="15.75" customHeight="1" x14ac:dyDescent="0.25">
      <c r="A111" s="68"/>
      <c r="B111" s="68"/>
      <c r="C111" s="68"/>
      <c r="D111" s="68"/>
      <c r="E111" s="68"/>
      <c r="F111" s="68"/>
      <c r="G111" s="68"/>
      <c r="H111" s="68"/>
      <c r="I111" s="155"/>
      <c r="J111" s="68"/>
      <c r="K111" s="155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GF111" s="68"/>
      <c r="GG111" s="68"/>
      <c r="GH111" s="68"/>
      <c r="GI111" s="68"/>
      <c r="GJ111" s="68"/>
      <c r="GK111" s="68"/>
    </row>
    <row r="112" spans="1:193" ht="15.75" customHeight="1" x14ac:dyDescent="0.25">
      <c r="A112" s="68"/>
      <c r="B112" s="68"/>
      <c r="C112" s="68"/>
      <c r="D112" s="68"/>
      <c r="E112" s="68"/>
      <c r="F112" s="68"/>
      <c r="G112" s="68"/>
      <c r="H112" s="68"/>
      <c r="I112" s="155"/>
      <c r="J112" s="68"/>
      <c r="K112" s="155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GF112" s="68"/>
      <c r="GG112" s="68"/>
      <c r="GH112" s="68"/>
      <c r="GI112" s="68"/>
      <c r="GJ112" s="68"/>
      <c r="GK112" s="68"/>
    </row>
    <row r="113" spans="1:193" ht="15.75" customHeight="1" x14ac:dyDescent="0.25">
      <c r="A113" s="68"/>
      <c r="B113" s="68"/>
      <c r="C113" s="68"/>
      <c r="D113" s="68"/>
      <c r="E113" s="68"/>
      <c r="F113" s="68"/>
      <c r="G113" s="68"/>
      <c r="H113" s="68"/>
      <c r="I113" s="155"/>
      <c r="J113" s="68"/>
      <c r="K113" s="155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GF113" s="68"/>
      <c r="GG113" s="68"/>
      <c r="GH113" s="68"/>
      <c r="GI113" s="68"/>
      <c r="GJ113" s="68"/>
      <c r="GK113" s="68"/>
    </row>
    <row r="114" spans="1:193" ht="15.75" customHeight="1" x14ac:dyDescent="0.25">
      <c r="A114" s="68"/>
      <c r="B114" s="68"/>
      <c r="C114" s="68"/>
      <c r="D114" s="68"/>
      <c r="E114" s="68"/>
      <c r="F114" s="68"/>
      <c r="G114" s="68"/>
      <c r="H114" s="68"/>
      <c r="I114" s="155"/>
      <c r="J114" s="68"/>
      <c r="K114" s="15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GF114" s="68"/>
      <c r="GG114" s="68"/>
      <c r="GH114" s="68"/>
      <c r="GI114" s="68"/>
      <c r="GJ114" s="68"/>
      <c r="GK114" s="68"/>
    </row>
    <row r="115" spans="1:193" ht="15.75" customHeight="1" x14ac:dyDescent="0.25">
      <c r="A115" s="68"/>
      <c r="B115" s="68"/>
      <c r="C115" s="68"/>
      <c r="D115" s="68"/>
      <c r="E115" s="68"/>
      <c r="F115" s="68"/>
      <c r="G115" s="68"/>
      <c r="H115" s="68"/>
      <c r="I115" s="155"/>
      <c r="J115" s="68"/>
      <c r="K115" s="15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GF115" s="68"/>
      <c r="GG115" s="68"/>
      <c r="GH115" s="68"/>
      <c r="GI115" s="68"/>
      <c r="GJ115" s="68"/>
      <c r="GK115" s="68"/>
    </row>
    <row r="116" spans="1:193" ht="15.75" customHeight="1" x14ac:dyDescent="0.25">
      <c r="A116" s="68"/>
      <c r="B116" s="68"/>
      <c r="C116" s="68"/>
      <c r="D116" s="68"/>
      <c r="E116" s="68"/>
      <c r="F116" s="68"/>
      <c r="G116" s="68"/>
      <c r="H116" s="68"/>
      <c r="I116" s="155"/>
      <c r="J116" s="68"/>
      <c r="K116" s="155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GF116" s="68"/>
      <c r="GG116" s="68"/>
      <c r="GH116" s="68"/>
      <c r="GI116" s="68"/>
      <c r="GJ116" s="68"/>
      <c r="GK116" s="68"/>
    </row>
    <row r="117" spans="1:193" ht="15.75" customHeight="1" x14ac:dyDescent="0.25">
      <c r="A117" s="68"/>
      <c r="B117" s="68"/>
      <c r="C117" s="68"/>
      <c r="D117" s="68"/>
      <c r="E117" s="68"/>
      <c r="F117" s="68"/>
      <c r="G117" s="68"/>
      <c r="H117" s="68"/>
      <c r="I117" s="155"/>
      <c r="J117" s="68"/>
      <c r="K117" s="15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GF117" s="68"/>
      <c r="GG117" s="68"/>
      <c r="GH117" s="68"/>
      <c r="GI117" s="68"/>
      <c r="GJ117" s="68"/>
      <c r="GK117" s="68"/>
    </row>
    <row r="118" spans="1:193" ht="15.75" customHeight="1" x14ac:dyDescent="0.25">
      <c r="A118" s="68"/>
      <c r="B118" s="68"/>
      <c r="C118" s="68"/>
      <c r="D118" s="68"/>
      <c r="E118" s="68"/>
      <c r="F118" s="68"/>
      <c r="G118" s="68"/>
      <c r="H118" s="68"/>
      <c r="I118" s="155"/>
      <c r="J118" s="68"/>
      <c r="K118" s="155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GF118" s="68"/>
      <c r="GG118" s="68"/>
      <c r="GH118" s="68"/>
      <c r="GI118" s="68"/>
      <c r="GJ118" s="68"/>
      <c r="GK118" s="68"/>
    </row>
    <row r="119" spans="1:193" ht="15.75" customHeight="1" x14ac:dyDescent="0.25">
      <c r="A119" s="68"/>
      <c r="B119" s="68"/>
      <c r="C119" s="68"/>
      <c r="D119" s="68"/>
      <c r="E119" s="68"/>
      <c r="F119" s="68"/>
      <c r="G119" s="68"/>
      <c r="H119" s="68"/>
      <c r="I119" s="155"/>
      <c r="J119" s="68"/>
      <c r="K119" s="15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GF119" s="68"/>
      <c r="GG119" s="68"/>
      <c r="GH119" s="68"/>
      <c r="GI119" s="68"/>
      <c r="GJ119" s="68"/>
      <c r="GK119" s="68"/>
    </row>
    <row r="120" spans="1:193" ht="15.75" customHeight="1" x14ac:dyDescent="0.25">
      <c r="A120" s="68"/>
      <c r="B120" s="68"/>
      <c r="C120" s="68"/>
      <c r="D120" s="68"/>
      <c r="E120" s="68"/>
      <c r="F120" s="68"/>
      <c r="G120" s="68"/>
      <c r="H120" s="68"/>
      <c r="I120" s="155"/>
      <c r="J120" s="68"/>
      <c r="K120" s="15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GF120" s="68"/>
      <c r="GG120" s="68"/>
      <c r="GH120" s="68"/>
      <c r="GI120" s="68"/>
      <c r="GJ120" s="68"/>
      <c r="GK120" s="68"/>
    </row>
    <row r="121" spans="1:193" ht="15.75" customHeight="1" x14ac:dyDescent="0.25">
      <c r="A121" s="68"/>
      <c r="B121" s="68"/>
      <c r="C121" s="68"/>
      <c r="D121" s="68"/>
      <c r="E121" s="68"/>
      <c r="F121" s="68"/>
      <c r="G121" s="68"/>
      <c r="H121" s="68"/>
      <c r="I121" s="155"/>
      <c r="J121" s="68"/>
      <c r="K121" s="155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GF121" s="68"/>
      <c r="GG121" s="68"/>
      <c r="GH121" s="68"/>
      <c r="GI121" s="68"/>
      <c r="GJ121" s="68"/>
      <c r="GK121" s="68"/>
    </row>
    <row r="122" spans="1:193" ht="15.75" customHeight="1" x14ac:dyDescent="0.25">
      <c r="A122" s="68"/>
      <c r="B122" s="68"/>
      <c r="C122" s="68"/>
      <c r="D122" s="68"/>
      <c r="E122" s="68"/>
      <c r="F122" s="68"/>
      <c r="G122" s="68"/>
      <c r="H122" s="68"/>
      <c r="I122" s="155"/>
      <c r="J122" s="68"/>
      <c r="K122" s="15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GF122" s="68"/>
      <c r="GG122" s="68"/>
      <c r="GH122" s="68"/>
      <c r="GI122" s="68"/>
      <c r="GJ122" s="68"/>
      <c r="GK122" s="68"/>
    </row>
    <row r="123" spans="1:193" ht="15.75" customHeight="1" x14ac:dyDescent="0.25">
      <c r="A123" s="68"/>
      <c r="B123" s="68"/>
      <c r="C123" s="68"/>
      <c r="D123" s="68"/>
      <c r="E123" s="68"/>
      <c r="F123" s="68"/>
      <c r="G123" s="68"/>
      <c r="H123" s="68"/>
      <c r="I123" s="155"/>
      <c r="J123" s="68"/>
      <c r="K123" s="155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GF123" s="68"/>
      <c r="GG123" s="68"/>
      <c r="GH123" s="68"/>
      <c r="GI123" s="68"/>
      <c r="GJ123" s="68"/>
      <c r="GK123" s="68"/>
    </row>
    <row r="124" spans="1:193" ht="15.75" customHeight="1" x14ac:dyDescent="0.25">
      <c r="A124" s="68"/>
      <c r="B124" s="68"/>
      <c r="C124" s="68"/>
      <c r="D124" s="68"/>
      <c r="E124" s="68"/>
      <c r="F124" s="68"/>
      <c r="G124" s="68"/>
      <c r="H124" s="68"/>
      <c r="I124" s="155"/>
      <c r="J124" s="68"/>
      <c r="K124" s="15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GF124" s="68"/>
      <c r="GG124" s="68"/>
      <c r="GH124" s="68"/>
      <c r="GI124" s="68"/>
      <c r="GJ124" s="68"/>
      <c r="GK124" s="68"/>
    </row>
    <row r="125" spans="1:193" ht="15.75" customHeight="1" x14ac:dyDescent="0.25">
      <c r="A125" s="68"/>
      <c r="B125" s="68"/>
      <c r="C125" s="68"/>
      <c r="D125" s="68"/>
      <c r="E125" s="68"/>
      <c r="F125" s="68"/>
      <c r="G125" s="68"/>
      <c r="H125" s="68"/>
      <c r="I125" s="155"/>
      <c r="J125" s="68"/>
      <c r="K125" s="155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GF125" s="68"/>
      <c r="GG125" s="68"/>
      <c r="GH125" s="68"/>
      <c r="GI125" s="68"/>
      <c r="GJ125" s="68"/>
      <c r="GK125" s="68"/>
    </row>
    <row r="126" spans="1:193" ht="15.75" customHeight="1" x14ac:dyDescent="0.25">
      <c r="A126" s="68"/>
      <c r="B126" s="68"/>
      <c r="C126" s="68"/>
      <c r="D126" s="68"/>
      <c r="E126" s="68"/>
      <c r="F126" s="68"/>
      <c r="G126" s="68"/>
      <c r="H126" s="68"/>
      <c r="I126" s="155"/>
      <c r="J126" s="68"/>
      <c r="K126" s="15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GF126" s="68"/>
      <c r="GG126" s="68"/>
      <c r="GH126" s="68"/>
      <c r="GI126" s="68"/>
      <c r="GJ126" s="68"/>
      <c r="GK126" s="68"/>
    </row>
    <row r="127" spans="1:193" ht="15.75" customHeight="1" x14ac:dyDescent="0.25">
      <c r="A127" s="68"/>
      <c r="B127" s="68"/>
      <c r="C127" s="68"/>
      <c r="D127" s="68"/>
      <c r="E127" s="68"/>
      <c r="F127" s="68"/>
      <c r="G127" s="68"/>
      <c r="H127" s="68"/>
      <c r="I127" s="155"/>
      <c r="J127" s="68"/>
      <c r="K127" s="155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GF127" s="68"/>
      <c r="GG127" s="68"/>
      <c r="GH127" s="68"/>
      <c r="GI127" s="68"/>
      <c r="GJ127" s="68"/>
      <c r="GK127" s="68"/>
    </row>
    <row r="128" spans="1:193" ht="15.75" customHeight="1" x14ac:dyDescent="0.25">
      <c r="A128" s="68"/>
      <c r="B128" s="68"/>
      <c r="C128" s="68"/>
      <c r="D128" s="68"/>
      <c r="E128" s="68"/>
      <c r="F128" s="68"/>
      <c r="G128" s="68"/>
      <c r="H128" s="68"/>
      <c r="I128" s="155"/>
      <c r="J128" s="68"/>
      <c r="K128" s="15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GF128" s="68"/>
      <c r="GG128" s="68"/>
      <c r="GH128" s="68"/>
      <c r="GI128" s="68"/>
      <c r="GJ128" s="68"/>
      <c r="GK128" s="68"/>
    </row>
    <row r="129" spans="1:193" ht="15.75" customHeight="1" x14ac:dyDescent="0.25">
      <c r="A129" s="68"/>
      <c r="B129" s="68"/>
      <c r="C129" s="68"/>
      <c r="D129" s="68"/>
      <c r="E129" s="68"/>
      <c r="F129" s="68"/>
      <c r="G129" s="68"/>
      <c r="H129" s="68"/>
      <c r="I129" s="155"/>
      <c r="J129" s="68"/>
      <c r="K129" s="155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GF129" s="68"/>
      <c r="GG129" s="68"/>
      <c r="GH129" s="68"/>
      <c r="GI129" s="68"/>
      <c r="GJ129" s="68"/>
      <c r="GK129" s="68"/>
    </row>
    <row r="130" spans="1:193" ht="15.75" customHeight="1" x14ac:dyDescent="0.25">
      <c r="A130" s="68"/>
      <c r="B130" s="68"/>
      <c r="C130" s="68"/>
      <c r="D130" s="68"/>
      <c r="E130" s="68"/>
      <c r="F130" s="68"/>
      <c r="G130" s="68"/>
      <c r="H130" s="68"/>
      <c r="I130" s="155"/>
      <c r="J130" s="68"/>
      <c r="K130" s="155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GF130" s="68"/>
      <c r="GG130" s="68"/>
      <c r="GH130" s="68"/>
      <c r="GI130" s="68"/>
      <c r="GJ130" s="68"/>
      <c r="GK130" s="68"/>
    </row>
    <row r="131" spans="1:193" ht="15.75" customHeight="1" x14ac:dyDescent="0.25">
      <c r="A131" s="68"/>
      <c r="B131" s="68"/>
      <c r="C131" s="68"/>
      <c r="D131" s="68"/>
      <c r="E131" s="68"/>
      <c r="F131" s="68"/>
      <c r="G131" s="68"/>
      <c r="H131" s="68"/>
      <c r="I131" s="155"/>
      <c r="J131" s="68"/>
      <c r="K131" s="155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GF131" s="68"/>
      <c r="GG131" s="68"/>
      <c r="GH131" s="68"/>
      <c r="GI131" s="68"/>
      <c r="GJ131" s="68"/>
      <c r="GK131" s="68"/>
    </row>
    <row r="132" spans="1:193" ht="15.75" customHeight="1" x14ac:dyDescent="0.25">
      <c r="A132" s="68"/>
      <c r="B132" s="68"/>
      <c r="C132" s="68"/>
      <c r="D132" s="68"/>
      <c r="E132" s="68"/>
      <c r="F132" s="68"/>
      <c r="G132" s="68"/>
      <c r="H132" s="68"/>
      <c r="I132" s="155"/>
      <c r="J132" s="68"/>
      <c r="K132" s="155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GF132" s="68"/>
      <c r="GG132" s="68"/>
      <c r="GH132" s="68"/>
      <c r="GI132" s="68"/>
      <c r="GJ132" s="68"/>
      <c r="GK132" s="68"/>
    </row>
    <row r="133" spans="1:193" ht="15.75" customHeight="1" x14ac:dyDescent="0.25">
      <c r="A133" s="68"/>
      <c r="B133" s="68"/>
      <c r="C133" s="68"/>
      <c r="D133" s="68"/>
      <c r="E133" s="68"/>
      <c r="F133" s="68"/>
      <c r="G133" s="68"/>
      <c r="H133" s="68"/>
      <c r="I133" s="155"/>
      <c r="J133" s="68"/>
      <c r="K133" s="155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GF133" s="68"/>
      <c r="GG133" s="68"/>
      <c r="GH133" s="68"/>
      <c r="GI133" s="68"/>
      <c r="GJ133" s="68"/>
      <c r="GK133" s="68"/>
    </row>
    <row r="134" spans="1:193" ht="15.75" customHeight="1" x14ac:dyDescent="0.25">
      <c r="A134" s="68"/>
      <c r="B134" s="68"/>
      <c r="C134" s="68"/>
      <c r="D134" s="68"/>
      <c r="E134" s="68"/>
      <c r="F134" s="68"/>
      <c r="G134" s="68"/>
      <c r="H134" s="68"/>
      <c r="I134" s="155"/>
      <c r="J134" s="68"/>
      <c r="K134" s="155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GF134" s="68"/>
      <c r="GG134" s="68"/>
      <c r="GH134" s="68"/>
      <c r="GI134" s="68"/>
      <c r="GJ134" s="68"/>
      <c r="GK134" s="68"/>
    </row>
    <row r="135" spans="1:193" ht="15.75" customHeight="1" x14ac:dyDescent="0.25">
      <c r="A135" s="68"/>
      <c r="B135" s="68"/>
      <c r="C135" s="68"/>
      <c r="D135" s="68"/>
      <c r="E135" s="68"/>
      <c r="F135" s="68"/>
      <c r="G135" s="68"/>
      <c r="H135" s="68"/>
      <c r="I135" s="155"/>
      <c r="J135" s="68"/>
      <c r="K135" s="155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GF135" s="68"/>
      <c r="GG135" s="68"/>
      <c r="GH135" s="68"/>
      <c r="GI135" s="68"/>
      <c r="GJ135" s="68"/>
      <c r="GK135" s="68"/>
    </row>
    <row r="136" spans="1:193" ht="15.75" customHeight="1" x14ac:dyDescent="0.25">
      <c r="A136" s="68"/>
      <c r="B136" s="68"/>
      <c r="C136" s="68"/>
      <c r="D136" s="68"/>
      <c r="E136" s="68"/>
      <c r="F136" s="68"/>
      <c r="G136" s="68"/>
      <c r="H136" s="68"/>
      <c r="I136" s="155"/>
      <c r="J136" s="68"/>
      <c r="K136" s="155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GF136" s="68"/>
      <c r="GG136" s="68"/>
      <c r="GH136" s="68"/>
      <c r="GI136" s="68"/>
      <c r="GJ136" s="68"/>
      <c r="GK136" s="68"/>
    </row>
    <row r="137" spans="1:193" ht="15.75" customHeight="1" x14ac:dyDescent="0.25">
      <c r="A137" s="68"/>
      <c r="B137" s="68"/>
      <c r="C137" s="68"/>
      <c r="D137" s="68"/>
      <c r="E137" s="68"/>
      <c r="F137" s="68"/>
      <c r="G137" s="68"/>
      <c r="H137" s="68"/>
      <c r="I137" s="155"/>
      <c r="J137" s="68"/>
      <c r="K137" s="155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GF137" s="68"/>
      <c r="GG137" s="68"/>
      <c r="GH137" s="68"/>
      <c r="GI137" s="68"/>
      <c r="GJ137" s="68"/>
      <c r="GK137" s="68"/>
    </row>
    <row r="138" spans="1:193" ht="15.75" customHeight="1" x14ac:dyDescent="0.25">
      <c r="A138" s="68"/>
      <c r="B138" s="68"/>
      <c r="C138" s="68"/>
      <c r="D138" s="68"/>
      <c r="E138" s="68"/>
      <c r="F138" s="68"/>
      <c r="G138" s="68"/>
      <c r="H138" s="68"/>
      <c r="I138" s="155"/>
      <c r="J138" s="68"/>
      <c r="K138" s="155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GF138" s="68"/>
      <c r="GG138" s="68"/>
      <c r="GH138" s="68"/>
      <c r="GI138" s="68"/>
      <c r="GJ138" s="68"/>
      <c r="GK138" s="68"/>
    </row>
    <row r="139" spans="1:193" ht="15.75" customHeight="1" x14ac:dyDescent="0.25">
      <c r="A139" s="68"/>
      <c r="B139" s="68"/>
      <c r="C139" s="68"/>
      <c r="D139" s="68"/>
      <c r="E139" s="68"/>
      <c r="F139" s="68"/>
      <c r="G139" s="68"/>
      <c r="H139" s="68"/>
      <c r="I139" s="155"/>
      <c r="J139" s="68"/>
      <c r="K139" s="155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GF139" s="68"/>
      <c r="GG139" s="68"/>
      <c r="GH139" s="68"/>
      <c r="GI139" s="68"/>
      <c r="GJ139" s="68"/>
      <c r="GK139" s="68"/>
    </row>
    <row r="140" spans="1:193" ht="15.75" customHeight="1" x14ac:dyDescent="0.25">
      <c r="A140" s="68"/>
      <c r="B140" s="68"/>
      <c r="C140" s="68"/>
      <c r="D140" s="68"/>
      <c r="E140" s="68"/>
      <c r="F140" s="68"/>
      <c r="G140" s="68"/>
      <c r="H140" s="68"/>
      <c r="I140" s="155"/>
      <c r="J140" s="68"/>
      <c r="K140" s="155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GF140" s="68"/>
      <c r="GG140" s="68"/>
      <c r="GH140" s="68"/>
      <c r="GI140" s="68"/>
      <c r="GJ140" s="68"/>
      <c r="GK140" s="68"/>
    </row>
    <row r="141" spans="1:193" ht="15.75" customHeight="1" x14ac:dyDescent="0.25">
      <c r="A141" s="68"/>
      <c r="B141" s="68"/>
      <c r="C141" s="68"/>
      <c r="D141" s="68"/>
      <c r="E141" s="68"/>
      <c r="F141" s="68"/>
      <c r="G141" s="68"/>
      <c r="H141" s="68"/>
      <c r="I141" s="155"/>
      <c r="J141" s="68"/>
      <c r="K141" s="155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GF141" s="68"/>
      <c r="GG141" s="68"/>
      <c r="GH141" s="68"/>
      <c r="GI141" s="68"/>
      <c r="GJ141" s="68"/>
      <c r="GK141" s="68"/>
    </row>
    <row r="142" spans="1:193" ht="15.75" customHeight="1" x14ac:dyDescent="0.25">
      <c r="A142" s="68"/>
      <c r="B142" s="68"/>
      <c r="C142" s="68"/>
      <c r="D142" s="68"/>
      <c r="E142" s="68"/>
      <c r="F142" s="68"/>
      <c r="G142" s="68"/>
      <c r="H142" s="68"/>
      <c r="I142" s="155"/>
      <c r="J142" s="68"/>
      <c r="K142" s="155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GF142" s="68"/>
      <c r="GG142" s="68"/>
      <c r="GH142" s="68"/>
      <c r="GI142" s="68"/>
      <c r="GJ142" s="68"/>
      <c r="GK142" s="68"/>
    </row>
    <row r="143" spans="1:193" ht="15.75" customHeight="1" x14ac:dyDescent="0.25">
      <c r="A143" s="68"/>
      <c r="B143" s="68"/>
      <c r="C143" s="68"/>
      <c r="D143" s="68"/>
      <c r="E143" s="68"/>
      <c r="F143" s="68"/>
      <c r="G143" s="68"/>
      <c r="H143" s="68"/>
      <c r="I143" s="155"/>
      <c r="J143" s="68"/>
      <c r="K143" s="155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GF143" s="68"/>
      <c r="GG143" s="68"/>
      <c r="GH143" s="68"/>
      <c r="GI143" s="68"/>
      <c r="GJ143" s="68"/>
      <c r="GK143" s="68"/>
    </row>
    <row r="144" spans="1:193" ht="15.75" customHeight="1" x14ac:dyDescent="0.25">
      <c r="A144" s="68"/>
      <c r="B144" s="68"/>
      <c r="C144" s="68"/>
      <c r="D144" s="68"/>
      <c r="E144" s="68"/>
      <c r="F144" s="68"/>
      <c r="G144" s="68"/>
      <c r="H144" s="68"/>
      <c r="I144" s="155"/>
      <c r="J144" s="68"/>
      <c r="K144" s="15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GF144" s="68"/>
      <c r="GG144" s="68"/>
      <c r="GH144" s="68"/>
      <c r="GI144" s="68"/>
      <c r="GJ144" s="68"/>
      <c r="GK144" s="68"/>
    </row>
    <row r="145" spans="1:193" ht="15.75" customHeight="1" x14ac:dyDescent="0.25">
      <c r="A145" s="68"/>
      <c r="B145" s="68"/>
      <c r="C145" s="68"/>
      <c r="D145" s="68"/>
      <c r="E145" s="68"/>
      <c r="F145" s="68"/>
      <c r="G145" s="68"/>
      <c r="H145" s="68"/>
      <c r="I145" s="155"/>
      <c r="J145" s="68"/>
      <c r="K145" s="155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GF145" s="68"/>
      <c r="GG145" s="68"/>
      <c r="GH145" s="68"/>
      <c r="GI145" s="68"/>
      <c r="GJ145" s="68"/>
      <c r="GK145" s="68"/>
    </row>
    <row r="146" spans="1:193" ht="15.75" customHeight="1" x14ac:dyDescent="0.25">
      <c r="A146" s="68"/>
      <c r="B146" s="68"/>
      <c r="C146" s="68"/>
      <c r="D146" s="68"/>
      <c r="E146" s="68"/>
      <c r="F146" s="68"/>
      <c r="G146" s="68"/>
      <c r="H146" s="68"/>
      <c r="I146" s="155"/>
      <c r="J146" s="68"/>
      <c r="K146" s="155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GF146" s="68"/>
      <c r="GG146" s="68"/>
      <c r="GH146" s="68"/>
      <c r="GI146" s="68"/>
      <c r="GJ146" s="68"/>
      <c r="GK146" s="68"/>
    </row>
    <row r="147" spans="1:193" ht="15.75" customHeight="1" x14ac:dyDescent="0.25">
      <c r="A147" s="68"/>
      <c r="B147" s="68"/>
      <c r="C147" s="68"/>
      <c r="D147" s="68"/>
      <c r="E147" s="68"/>
      <c r="F147" s="68"/>
      <c r="G147" s="68"/>
      <c r="H147" s="68"/>
      <c r="I147" s="155"/>
      <c r="J147" s="68"/>
      <c r="K147" s="155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GF147" s="68"/>
      <c r="GG147" s="68"/>
      <c r="GH147" s="68"/>
      <c r="GI147" s="68"/>
      <c r="GJ147" s="68"/>
      <c r="GK147" s="68"/>
    </row>
    <row r="148" spans="1:193" ht="15.75" customHeight="1" x14ac:dyDescent="0.25">
      <c r="A148" s="68"/>
      <c r="B148" s="68"/>
      <c r="C148" s="68"/>
      <c r="D148" s="68"/>
      <c r="E148" s="68"/>
      <c r="F148" s="68"/>
      <c r="G148" s="68"/>
      <c r="H148" s="68"/>
      <c r="I148" s="155"/>
      <c r="J148" s="68"/>
      <c r="K148" s="155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GF148" s="68"/>
      <c r="GG148" s="68"/>
      <c r="GH148" s="68"/>
      <c r="GI148" s="68"/>
      <c r="GJ148" s="68"/>
      <c r="GK148" s="68"/>
    </row>
    <row r="149" spans="1:193" ht="15.75" customHeight="1" x14ac:dyDescent="0.25">
      <c r="A149" s="68"/>
      <c r="B149" s="68"/>
      <c r="C149" s="68"/>
      <c r="D149" s="68"/>
      <c r="E149" s="68"/>
      <c r="F149" s="68"/>
      <c r="G149" s="68"/>
      <c r="H149" s="68"/>
      <c r="I149" s="155"/>
      <c r="J149" s="68"/>
      <c r="K149" s="155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GF149" s="68"/>
      <c r="GG149" s="68"/>
      <c r="GH149" s="68"/>
      <c r="GI149" s="68"/>
      <c r="GJ149" s="68"/>
      <c r="GK149" s="68"/>
    </row>
    <row r="150" spans="1:193" ht="15.75" customHeight="1" x14ac:dyDescent="0.25">
      <c r="A150" s="68"/>
      <c r="B150" s="68"/>
      <c r="C150" s="68"/>
      <c r="D150" s="68"/>
      <c r="E150" s="68"/>
      <c r="F150" s="68"/>
      <c r="G150" s="68"/>
      <c r="H150" s="68"/>
      <c r="I150" s="155"/>
      <c r="J150" s="68"/>
      <c r="K150" s="155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GF150" s="68"/>
      <c r="GG150" s="68"/>
      <c r="GH150" s="68"/>
      <c r="GI150" s="68"/>
      <c r="GJ150" s="68"/>
      <c r="GK150" s="68"/>
    </row>
    <row r="151" spans="1:193" ht="15.75" customHeight="1" x14ac:dyDescent="0.25">
      <c r="A151" s="68"/>
      <c r="B151" s="68"/>
      <c r="C151" s="68"/>
      <c r="D151" s="68"/>
      <c r="E151" s="68"/>
      <c r="F151" s="68"/>
      <c r="G151" s="68"/>
      <c r="H151" s="68"/>
      <c r="I151" s="155"/>
      <c r="J151" s="68"/>
      <c r="K151" s="155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GF151" s="68"/>
      <c r="GG151" s="68"/>
      <c r="GH151" s="68"/>
      <c r="GI151" s="68"/>
      <c r="GJ151" s="68"/>
      <c r="GK151" s="68"/>
    </row>
    <row r="152" spans="1:193" ht="15.75" customHeight="1" x14ac:dyDescent="0.25">
      <c r="A152" s="68"/>
      <c r="B152" s="68"/>
      <c r="C152" s="68"/>
      <c r="D152" s="68"/>
      <c r="E152" s="68"/>
      <c r="F152" s="68"/>
      <c r="G152" s="68"/>
      <c r="H152" s="68"/>
      <c r="I152" s="155"/>
      <c r="J152" s="68"/>
      <c r="K152" s="155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GF152" s="68"/>
      <c r="GG152" s="68"/>
      <c r="GH152" s="68"/>
      <c r="GI152" s="68"/>
      <c r="GJ152" s="68"/>
      <c r="GK152" s="68"/>
    </row>
    <row r="153" spans="1:193" ht="15.75" customHeight="1" x14ac:dyDescent="0.25">
      <c r="A153" s="68"/>
      <c r="B153" s="68"/>
      <c r="C153" s="68"/>
      <c r="D153" s="68"/>
      <c r="E153" s="68"/>
      <c r="F153" s="68"/>
      <c r="G153" s="68"/>
      <c r="H153" s="68"/>
      <c r="I153" s="155"/>
      <c r="J153" s="68"/>
      <c r="K153" s="155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GF153" s="68"/>
      <c r="GG153" s="68"/>
      <c r="GH153" s="68"/>
      <c r="GI153" s="68"/>
      <c r="GJ153" s="68"/>
      <c r="GK153" s="68"/>
    </row>
    <row r="154" spans="1:193" ht="15.75" customHeight="1" x14ac:dyDescent="0.25">
      <c r="A154" s="68"/>
      <c r="B154" s="68"/>
      <c r="C154" s="68"/>
      <c r="D154" s="68"/>
      <c r="E154" s="68"/>
      <c r="F154" s="68"/>
      <c r="G154" s="68"/>
      <c r="H154" s="68"/>
      <c r="I154" s="155"/>
      <c r="J154" s="68"/>
      <c r="K154" s="15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GF154" s="68"/>
      <c r="GG154" s="68"/>
      <c r="GH154" s="68"/>
      <c r="GI154" s="68"/>
      <c r="GJ154" s="68"/>
      <c r="GK154" s="68"/>
    </row>
    <row r="155" spans="1:193" ht="15.75" customHeight="1" x14ac:dyDescent="0.25">
      <c r="A155" s="68"/>
      <c r="B155" s="68"/>
      <c r="C155" s="68"/>
      <c r="D155" s="68"/>
      <c r="E155" s="68"/>
      <c r="F155" s="68"/>
      <c r="G155" s="68"/>
      <c r="H155" s="68"/>
      <c r="I155" s="155"/>
      <c r="J155" s="68"/>
      <c r="K155" s="155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GF155" s="68"/>
      <c r="GG155" s="68"/>
      <c r="GH155" s="68"/>
      <c r="GI155" s="68"/>
      <c r="GJ155" s="68"/>
      <c r="GK155" s="68"/>
    </row>
    <row r="156" spans="1:193" ht="15.75" customHeight="1" x14ac:dyDescent="0.25">
      <c r="A156" s="68"/>
      <c r="B156" s="68"/>
      <c r="C156" s="68"/>
      <c r="D156" s="68"/>
      <c r="E156" s="68"/>
      <c r="F156" s="68"/>
      <c r="G156" s="68"/>
      <c r="H156" s="68"/>
      <c r="I156" s="155"/>
      <c r="J156" s="68"/>
      <c r="K156" s="155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GF156" s="68"/>
      <c r="GG156" s="68"/>
      <c r="GH156" s="68"/>
      <c r="GI156" s="68"/>
      <c r="GJ156" s="68"/>
      <c r="GK156" s="68"/>
    </row>
    <row r="157" spans="1:193" ht="15.75" customHeight="1" x14ac:dyDescent="0.25">
      <c r="A157" s="68"/>
      <c r="B157" s="68"/>
      <c r="C157" s="68"/>
      <c r="D157" s="68"/>
      <c r="E157" s="68"/>
      <c r="F157" s="68"/>
      <c r="G157" s="68"/>
      <c r="H157" s="68"/>
      <c r="I157" s="155"/>
      <c r="J157" s="68"/>
      <c r="K157" s="155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GF157" s="68"/>
      <c r="GG157" s="68"/>
      <c r="GH157" s="68"/>
      <c r="GI157" s="68"/>
      <c r="GJ157" s="68"/>
      <c r="GK157" s="68"/>
    </row>
    <row r="158" spans="1:193" ht="15.75" customHeight="1" x14ac:dyDescent="0.25">
      <c r="A158" s="68"/>
      <c r="B158" s="68"/>
      <c r="C158" s="68"/>
      <c r="D158" s="68"/>
      <c r="E158" s="68"/>
      <c r="F158" s="68"/>
      <c r="G158" s="68"/>
      <c r="H158" s="68"/>
      <c r="I158" s="155"/>
      <c r="J158" s="68"/>
      <c r="K158" s="155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GF158" s="68"/>
      <c r="GG158" s="68"/>
      <c r="GH158" s="68"/>
      <c r="GI158" s="68"/>
      <c r="GJ158" s="68"/>
      <c r="GK158" s="68"/>
    </row>
    <row r="159" spans="1:193" ht="15.75" customHeight="1" x14ac:dyDescent="0.25">
      <c r="A159" s="68"/>
      <c r="B159" s="68"/>
      <c r="C159" s="68"/>
      <c r="D159" s="68"/>
      <c r="E159" s="68"/>
      <c r="F159" s="68"/>
      <c r="G159" s="68"/>
      <c r="H159" s="68"/>
      <c r="I159" s="155"/>
      <c r="J159" s="68"/>
      <c r="K159" s="155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GF159" s="68"/>
      <c r="GG159" s="68"/>
      <c r="GH159" s="68"/>
      <c r="GI159" s="68"/>
      <c r="GJ159" s="68"/>
      <c r="GK159" s="68"/>
    </row>
    <row r="160" spans="1:193" ht="15.75" customHeight="1" x14ac:dyDescent="0.25">
      <c r="A160" s="68"/>
      <c r="B160" s="68"/>
      <c r="C160" s="68"/>
      <c r="D160" s="68"/>
      <c r="E160" s="68"/>
      <c r="F160" s="68"/>
      <c r="G160" s="68"/>
      <c r="H160" s="68"/>
      <c r="I160" s="155"/>
      <c r="J160" s="68"/>
      <c r="K160" s="155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GF160" s="68"/>
      <c r="GG160" s="68"/>
      <c r="GH160" s="68"/>
      <c r="GI160" s="68"/>
      <c r="GJ160" s="68"/>
      <c r="GK160" s="68"/>
    </row>
    <row r="161" spans="1:193" ht="15.75" customHeight="1" x14ac:dyDescent="0.25">
      <c r="A161" s="68"/>
      <c r="B161" s="68"/>
      <c r="C161" s="68"/>
      <c r="D161" s="68"/>
      <c r="E161" s="68"/>
      <c r="F161" s="68"/>
      <c r="G161" s="68"/>
      <c r="H161" s="68"/>
      <c r="I161" s="155"/>
      <c r="J161" s="68"/>
      <c r="K161" s="155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GF161" s="68"/>
      <c r="GG161" s="68"/>
      <c r="GH161" s="68"/>
      <c r="GI161" s="68"/>
      <c r="GJ161" s="68"/>
      <c r="GK161" s="68"/>
    </row>
    <row r="162" spans="1:193" ht="15.75" customHeight="1" x14ac:dyDescent="0.25">
      <c r="A162" s="68"/>
      <c r="B162" s="68"/>
      <c r="C162" s="68"/>
      <c r="D162" s="68"/>
      <c r="E162" s="68"/>
      <c r="F162" s="68"/>
      <c r="G162" s="68"/>
      <c r="H162" s="68"/>
      <c r="I162" s="155"/>
      <c r="J162" s="68"/>
      <c r="K162" s="155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GF162" s="68"/>
      <c r="GG162" s="68"/>
      <c r="GH162" s="68"/>
      <c r="GI162" s="68"/>
      <c r="GJ162" s="68"/>
      <c r="GK162" s="68"/>
    </row>
    <row r="163" spans="1:193" ht="15.75" customHeight="1" x14ac:dyDescent="0.25">
      <c r="A163" s="68"/>
      <c r="B163" s="68"/>
      <c r="C163" s="68"/>
      <c r="D163" s="68"/>
      <c r="E163" s="68"/>
      <c r="F163" s="68"/>
      <c r="G163" s="68"/>
      <c r="H163" s="68"/>
      <c r="I163" s="155"/>
      <c r="J163" s="68"/>
      <c r="K163" s="155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GF163" s="68"/>
      <c r="GG163" s="68"/>
      <c r="GH163" s="68"/>
      <c r="GI163" s="68"/>
      <c r="GJ163" s="68"/>
      <c r="GK163" s="68"/>
    </row>
    <row r="164" spans="1:193" ht="15.75" customHeight="1" x14ac:dyDescent="0.25">
      <c r="A164" s="68"/>
      <c r="B164" s="68"/>
      <c r="C164" s="68"/>
      <c r="D164" s="68"/>
      <c r="E164" s="68"/>
      <c r="F164" s="68"/>
      <c r="G164" s="68"/>
      <c r="H164" s="68"/>
      <c r="I164" s="155"/>
      <c r="J164" s="68"/>
      <c r="K164" s="155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GF164" s="68"/>
      <c r="GG164" s="68"/>
      <c r="GH164" s="68"/>
      <c r="GI164" s="68"/>
      <c r="GJ164" s="68"/>
      <c r="GK164" s="68"/>
    </row>
    <row r="165" spans="1:193" ht="15.75" customHeight="1" x14ac:dyDescent="0.25">
      <c r="A165" s="68"/>
      <c r="B165" s="68"/>
      <c r="C165" s="68"/>
      <c r="D165" s="68"/>
      <c r="E165" s="68"/>
      <c r="F165" s="68"/>
      <c r="G165" s="68"/>
      <c r="H165" s="68"/>
      <c r="I165" s="155"/>
      <c r="J165" s="68"/>
      <c r="K165" s="155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GF165" s="68"/>
      <c r="GG165" s="68"/>
      <c r="GH165" s="68"/>
      <c r="GI165" s="68"/>
      <c r="GJ165" s="68"/>
      <c r="GK165" s="68"/>
    </row>
    <row r="166" spans="1:193" ht="15.75" customHeight="1" x14ac:dyDescent="0.25">
      <c r="A166" s="68"/>
      <c r="B166" s="68"/>
      <c r="C166" s="68"/>
      <c r="D166" s="68"/>
      <c r="E166" s="68"/>
      <c r="F166" s="68"/>
      <c r="G166" s="68"/>
      <c r="H166" s="68"/>
      <c r="I166" s="155"/>
      <c r="J166" s="68"/>
      <c r="K166" s="155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GF166" s="68"/>
      <c r="GG166" s="68"/>
      <c r="GH166" s="68"/>
      <c r="GI166" s="68"/>
      <c r="GJ166" s="68"/>
      <c r="GK166" s="68"/>
    </row>
    <row r="167" spans="1:193" ht="15.75" customHeight="1" x14ac:dyDescent="0.25">
      <c r="A167" s="68"/>
      <c r="B167" s="68"/>
      <c r="C167" s="68"/>
      <c r="D167" s="68"/>
      <c r="E167" s="68"/>
      <c r="F167" s="68"/>
      <c r="G167" s="68"/>
      <c r="H167" s="68"/>
      <c r="I167" s="155"/>
      <c r="J167" s="68"/>
      <c r="K167" s="155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GF167" s="68"/>
      <c r="GG167" s="68"/>
      <c r="GH167" s="68"/>
      <c r="GI167" s="68"/>
      <c r="GJ167" s="68"/>
      <c r="GK167" s="68"/>
    </row>
    <row r="168" spans="1:193" ht="15.75" customHeight="1" x14ac:dyDescent="0.25">
      <c r="A168" s="68"/>
      <c r="B168" s="68"/>
      <c r="C168" s="68"/>
      <c r="D168" s="68"/>
      <c r="E168" s="68"/>
      <c r="F168" s="68"/>
      <c r="G168" s="68"/>
      <c r="H168" s="68"/>
      <c r="I168" s="155"/>
      <c r="J168" s="68"/>
      <c r="K168" s="155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GF168" s="68"/>
      <c r="GG168" s="68"/>
      <c r="GH168" s="68"/>
      <c r="GI168" s="68"/>
      <c r="GJ168" s="68"/>
      <c r="GK168" s="68"/>
    </row>
    <row r="169" spans="1:193" ht="15.75" customHeight="1" x14ac:dyDescent="0.25">
      <c r="A169" s="68"/>
      <c r="B169" s="68"/>
      <c r="C169" s="68"/>
      <c r="D169" s="68"/>
      <c r="E169" s="68"/>
      <c r="F169" s="68"/>
      <c r="G169" s="68"/>
      <c r="H169" s="68"/>
      <c r="I169" s="155"/>
      <c r="J169" s="68"/>
      <c r="K169" s="155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GF169" s="68"/>
      <c r="GG169" s="68"/>
      <c r="GH169" s="68"/>
      <c r="GI169" s="68"/>
      <c r="GJ169" s="68"/>
      <c r="GK169" s="68"/>
    </row>
    <row r="170" spans="1:193" ht="15.75" customHeight="1" x14ac:dyDescent="0.25">
      <c r="A170" s="68"/>
      <c r="B170" s="68"/>
      <c r="C170" s="68"/>
      <c r="D170" s="68"/>
      <c r="E170" s="68"/>
      <c r="F170" s="68"/>
      <c r="G170" s="68"/>
      <c r="H170" s="68"/>
      <c r="I170" s="155"/>
      <c r="J170" s="68"/>
      <c r="K170" s="155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GF170" s="68"/>
      <c r="GG170" s="68"/>
      <c r="GH170" s="68"/>
      <c r="GI170" s="68"/>
      <c r="GJ170" s="68"/>
      <c r="GK170" s="68"/>
    </row>
    <row r="171" spans="1:193" ht="15.75" customHeight="1" x14ac:dyDescent="0.25">
      <c r="A171" s="68"/>
      <c r="B171" s="68"/>
      <c r="C171" s="68"/>
      <c r="D171" s="68"/>
      <c r="E171" s="68"/>
      <c r="F171" s="68"/>
      <c r="G171" s="68"/>
      <c r="H171" s="68"/>
      <c r="I171" s="155"/>
      <c r="J171" s="68"/>
      <c r="K171" s="155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GF171" s="68"/>
      <c r="GG171" s="68"/>
      <c r="GH171" s="68"/>
      <c r="GI171" s="68"/>
      <c r="GJ171" s="68"/>
      <c r="GK171" s="68"/>
    </row>
    <row r="172" spans="1:193" ht="15.75" customHeight="1" x14ac:dyDescent="0.25">
      <c r="A172" s="68"/>
      <c r="B172" s="68"/>
      <c r="C172" s="68"/>
      <c r="D172" s="68"/>
      <c r="E172" s="68"/>
      <c r="F172" s="68"/>
      <c r="G172" s="68"/>
      <c r="H172" s="68"/>
      <c r="I172" s="155"/>
      <c r="J172" s="68"/>
      <c r="K172" s="155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GF172" s="68"/>
      <c r="GG172" s="68"/>
      <c r="GH172" s="68"/>
      <c r="GI172" s="68"/>
      <c r="GJ172" s="68"/>
      <c r="GK172" s="68"/>
    </row>
    <row r="173" spans="1:193" ht="15.75" customHeight="1" x14ac:dyDescent="0.25">
      <c r="A173" s="68"/>
      <c r="B173" s="68"/>
      <c r="C173" s="68"/>
      <c r="D173" s="68"/>
      <c r="E173" s="68"/>
      <c r="F173" s="68"/>
      <c r="G173" s="68"/>
      <c r="H173" s="68"/>
      <c r="I173" s="155"/>
      <c r="J173" s="68"/>
      <c r="K173" s="155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GF173" s="68"/>
      <c r="GG173" s="68"/>
      <c r="GH173" s="68"/>
      <c r="GI173" s="68"/>
      <c r="GJ173" s="68"/>
      <c r="GK173" s="68"/>
    </row>
    <row r="174" spans="1:193" ht="15.75" customHeight="1" x14ac:dyDescent="0.25">
      <c r="A174" s="68"/>
      <c r="B174" s="68"/>
      <c r="C174" s="68"/>
      <c r="D174" s="68"/>
      <c r="E174" s="68"/>
      <c r="F174" s="68"/>
      <c r="G174" s="68"/>
      <c r="H174" s="68"/>
      <c r="I174" s="155"/>
      <c r="J174" s="68"/>
      <c r="K174" s="155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GF174" s="68"/>
      <c r="GG174" s="68"/>
      <c r="GH174" s="68"/>
      <c r="GI174" s="68"/>
      <c r="GJ174" s="68"/>
      <c r="GK174" s="68"/>
    </row>
    <row r="175" spans="1:193" ht="15.75" customHeight="1" x14ac:dyDescent="0.25">
      <c r="A175" s="68"/>
      <c r="B175" s="68"/>
      <c r="C175" s="68"/>
      <c r="D175" s="68"/>
      <c r="E175" s="68"/>
      <c r="F175" s="68"/>
      <c r="G175" s="68"/>
      <c r="H175" s="68"/>
      <c r="I175" s="155"/>
      <c r="J175" s="68"/>
      <c r="K175" s="155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GF175" s="68"/>
      <c r="GG175" s="68"/>
      <c r="GH175" s="68"/>
      <c r="GI175" s="68"/>
      <c r="GJ175" s="68"/>
      <c r="GK175" s="68"/>
    </row>
    <row r="176" spans="1:193" ht="15.75" customHeight="1" x14ac:dyDescent="0.25">
      <c r="A176" s="68"/>
      <c r="B176" s="68"/>
      <c r="C176" s="68"/>
      <c r="D176" s="68"/>
      <c r="E176" s="68"/>
      <c r="F176" s="68"/>
      <c r="G176" s="68"/>
      <c r="H176" s="68"/>
      <c r="I176" s="155"/>
      <c r="J176" s="68"/>
      <c r="K176" s="155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GF176" s="68"/>
      <c r="GG176" s="68"/>
      <c r="GH176" s="68"/>
      <c r="GI176" s="68"/>
      <c r="GJ176" s="68"/>
      <c r="GK176" s="68"/>
    </row>
    <row r="177" spans="1:193" ht="15.75" customHeight="1" x14ac:dyDescent="0.25">
      <c r="A177" s="68"/>
      <c r="B177" s="68"/>
      <c r="C177" s="68"/>
      <c r="D177" s="68"/>
      <c r="E177" s="68"/>
      <c r="F177" s="68"/>
      <c r="G177" s="68"/>
      <c r="H177" s="68"/>
      <c r="I177" s="155"/>
      <c r="J177" s="68"/>
      <c r="K177" s="155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GF177" s="68"/>
      <c r="GG177" s="68"/>
      <c r="GH177" s="68"/>
      <c r="GI177" s="68"/>
      <c r="GJ177" s="68"/>
      <c r="GK177" s="68"/>
    </row>
    <row r="178" spans="1:193" ht="15.75" customHeight="1" x14ac:dyDescent="0.25">
      <c r="A178" s="68"/>
      <c r="B178" s="68"/>
      <c r="C178" s="68"/>
      <c r="D178" s="68"/>
      <c r="E178" s="68"/>
      <c r="F178" s="68"/>
      <c r="G178" s="68"/>
      <c r="H178" s="68"/>
      <c r="I178" s="155"/>
      <c r="J178" s="68"/>
      <c r="K178" s="155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GF178" s="68"/>
      <c r="GG178" s="68"/>
      <c r="GH178" s="68"/>
      <c r="GI178" s="68"/>
      <c r="GJ178" s="68"/>
      <c r="GK178" s="68"/>
    </row>
    <row r="179" spans="1:193" ht="15.75" customHeight="1" x14ac:dyDescent="0.25">
      <c r="A179" s="68"/>
      <c r="B179" s="68"/>
      <c r="C179" s="68"/>
      <c r="D179" s="68"/>
      <c r="E179" s="68"/>
      <c r="F179" s="68"/>
      <c r="G179" s="68"/>
      <c r="H179" s="68"/>
      <c r="I179" s="155"/>
      <c r="J179" s="68"/>
      <c r="K179" s="155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GF179" s="68"/>
      <c r="GG179" s="68"/>
      <c r="GH179" s="68"/>
      <c r="GI179" s="68"/>
      <c r="GJ179" s="68"/>
      <c r="GK179" s="68"/>
    </row>
    <row r="180" spans="1:193" ht="15.75" customHeight="1" x14ac:dyDescent="0.25">
      <c r="A180" s="68"/>
      <c r="B180" s="68"/>
      <c r="C180" s="68"/>
      <c r="D180" s="68"/>
      <c r="E180" s="68"/>
      <c r="F180" s="68"/>
      <c r="G180" s="68"/>
      <c r="H180" s="68"/>
      <c r="I180" s="155"/>
      <c r="J180" s="68"/>
      <c r="K180" s="155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GF180" s="68"/>
      <c r="GG180" s="68"/>
      <c r="GH180" s="68"/>
      <c r="GI180" s="68"/>
      <c r="GJ180" s="68"/>
      <c r="GK180" s="68"/>
    </row>
    <row r="181" spans="1:193" ht="15.75" customHeight="1" x14ac:dyDescent="0.25">
      <c r="A181" s="68"/>
      <c r="B181" s="68"/>
      <c r="C181" s="68"/>
      <c r="D181" s="68"/>
      <c r="E181" s="68"/>
      <c r="F181" s="68"/>
      <c r="G181" s="68"/>
      <c r="H181" s="68"/>
      <c r="I181" s="155"/>
      <c r="J181" s="68"/>
      <c r="K181" s="155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GF181" s="68"/>
      <c r="GG181" s="68"/>
      <c r="GH181" s="68"/>
      <c r="GI181" s="68"/>
      <c r="GJ181" s="68"/>
      <c r="GK181" s="68"/>
    </row>
    <row r="182" spans="1:193" ht="15.75" customHeight="1" x14ac:dyDescent="0.25">
      <c r="A182" s="68"/>
      <c r="B182" s="68"/>
      <c r="C182" s="68"/>
      <c r="D182" s="68"/>
      <c r="E182" s="68"/>
      <c r="F182" s="68"/>
      <c r="G182" s="68"/>
      <c r="H182" s="68"/>
      <c r="I182" s="155"/>
      <c r="J182" s="68"/>
      <c r="K182" s="155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GF182" s="68"/>
      <c r="GG182" s="68"/>
      <c r="GH182" s="68"/>
      <c r="GI182" s="68"/>
      <c r="GJ182" s="68"/>
      <c r="GK182" s="68"/>
    </row>
    <row r="183" spans="1:193" ht="15.75" customHeight="1" x14ac:dyDescent="0.25">
      <c r="A183" s="68"/>
      <c r="B183" s="68"/>
      <c r="C183" s="68"/>
      <c r="D183" s="68"/>
      <c r="E183" s="68"/>
      <c r="F183" s="68"/>
      <c r="G183" s="68"/>
      <c r="H183" s="68"/>
      <c r="I183" s="155"/>
      <c r="J183" s="68"/>
      <c r="K183" s="155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GF183" s="68"/>
      <c r="GG183" s="68"/>
      <c r="GH183" s="68"/>
      <c r="GI183" s="68"/>
      <c r="GJ183" s="68"/>
      <c r="GK183" s="68"/>
    </row>
    <row r="184" spans="1:193" ht="15.75" customHeight="1" x14ac:dyDescent="0.25">
      <c r="A184" s="68"/>
      <c r="B184" s="68"/>
      <c r="C184" s="68"/>
      <c r="D184" s="68"/>
      <c r="E184" s="68"/>
      <c r="F184" s="68"/>
      <c r="G184" s="68"/>
      <c r="H184" s="68"/>
      <c r="I184" s="155"/>
      <c r="J184" s="68"/>
      <c r="K184" s="155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GF184" s="68"/>
      <c r="GG184" s="68"/>
      <c r="GH184" s="68"/>
      <c r="GI184" s="68"/>
      <c r="GJ184" s="68"/>
      <c r="GK184" s="68"/>
    </row>
    <row r="185" spans="1:193" ht="15.75" customHeight="1" x14ac:dyDescent="0.25">
      <c r="A185" s="68"/>
      <c r="B185" s="68"/>
      <c r="C185" s="68"/>
      <c r="D185" s="68"/>
      <c r="E185" s="68"/>
      <c r="F185" s="68"/>
      <c r="G185" s="68"/>
      <c r="H185" s="68"/>
      <c r="I185" s="155"/>
      <c r="J185" s="68"/>
      <c r="K185" s="155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GF185" s="68"/>
      <c r="GG185" s="68"/>
      <c r="GH185" s="68"/>
      <c r="GI185" s="68"/>
      <c r="GJ185" s="68"/>
      <c r="GK185" s="68"/>
    </row>
    <row r="186" spans="1:193" ht="15.75" customHeight="1" x14ac:dyDescent="0.25">
      <c r="A186" s="68"/>
      <c r="B186" s="68"/>
      <c r="C186" s="68"/>
      <c r="D186" s="68"/>
      <c r="E186" s="68"/>
      <c r="F186" s="68"/>
      <c r="G186" s="68"/>
      <c r="H186" s="68"/>
      <c r="I186" s="155"/>
      <c r="J186" s="68"/>
      <c r="K186" s="155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GF186" s="68"/>
      <c r="GG186" s="68"/>
      <c r="GH186" s="68"/>
      <c r="GI186" s="68"/>
      <c r="GJ186" s="68"/>
      <c r="GK186" s="68"/>
    </row>
    <row r="187" spans="1:193" ht="15.75" customHeight="1" x14ac:dyDescent="0.25">
      <c r="A187" s="68"/>
      <c r="B187" s="68"/>
      <c r="C187" s="68"/>
      <c r="D187" s="68"/>
      <c r="E187" s="68"/>
      <c r="F187" s="68"/>
      <c r="G187" s="68"/>
      <c r="H187" s="68"/>
      <c r="I187" s="155"/>
      <c r="J187" s="68"/>
      <c r="K187" s="15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GF187" s="68"/>
      <c r="GG187" s="68"/>
      <c r="GH187" s="68"/>
      <c r="GI187" s="68"/>
      <c r="GJ187" s="68"/>
      <c r="GK187" s="68"/>
    </row>
    <row r="188" spans="1:193" ht="15.75" customHeight="1" x14ac:dyDescent="0.25">
      <c r="A188" s="68"/>
      <c r="B188" s="68"/>
      <c r="C188" s="68"/>
      <c r="D188" s="68"/>
      <c r="E188" s="68"/>
      <c r="F188" s="68"/>
      <c r="G188" s="68"/>
      <c r="H188" s="68"/>
      <c r="I188" s="155"/>
      <c r="J188" s="68"/>
      <c r="K188" s="15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GF188" s="68"/>
      <c r="GG188" s="68"/>
      <c r="GH188" s="68"/>
      <c r="GI188" s="68"/>
      <c r="GJ188" s="68"/>
      <c r="GK188" s="68"/>
    </row>
    <row r="189" spans="1:193" ht="15.75" customHeight="1" x14ac:dyDescent="0.25">
      <c r="A189" s="68"/>
      <c r="B189" s="68"/>
      <c r="C189" s="68"/>
      <c r="D189" s="68"/>
      <c r="E189" s="68"/>
      <c r="F189" s="68"/>
      <c r="G189" s="68"/>
      <c r="H189" s="68"/>
      <c r="I189" s="155"/>
      <c r="J189" s="68"/>
      <c r="K189" s="15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GF189" s="68"/>
      <c r="GG189" s="68"/>
      <c r="GH189" s="68"/>
      <c r="GI189" s="68"/>
      <c r="GJ189" s="68"/>
      <c r="GK189" s="68"/>
    </row>
    <row r="190" spans="1:193" ht="15.75" customHeight="1" x14ac:dyDescent="0.25">
      <c r="A190" s="68"/>
      <c r="B190" s="68"/>
      <c r="C190" s="68"/>
      <c r="D190" s="68"/>
      <c r="E190" s="68"/>
      <c r="F190" s="68"/>
      <c r="G190" s="68"/>
      <c r="H190" s="68"/>
      <c r="I190" s="155"/>
      <c r="J190" s="68"/>
      <c r="K190" s="15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GF190" s="68"/>
      <c r="GG190" s="68"/>
      <c r="GH190" s="68"/>
      <c r="GI190" s="68"/>
      <c r="GJ190" s="68"/>
      <c r="GK190" s="68"/>
    </row>
    <row r="191" spans="1:193" ht="15.75" customHeight="1" x14ac:dyDescent="0.25">
      <c r="A191" s="68"/>
      <c r="B191" s="68"/>
      <c r="C191" s="68"/>
      <c r="D191" s="68"/>
      <c r="E191" s="68"/>
      <c r="F191" s="68"/>
      <c r="G191" s="68"/>
      <c r="H191" s="68"/>
      <c r="I191" s="155"/>
      <c r="J191" s="68"/>
      <c r="K191" s="155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GF191" s="68"/>
      <c r="GG191" s="68"/>
      <c r="GH191" s="68"/>
      <c r="GI191" s="68"/>
      <c r="GJ191" s="68"/>
      <c r="GK191" s="68"/>
    </row>
    <row r="192" spans="1:193" ht="15.75" customHeight="1" x14ac:dyDescent="0.25">
      <c r="A192" s="68"/>
      <c r="B192" s="68"/>
      <c r="C192" s="68"/>
      <c r="D192" s="68"/>
      <c r="E192" s="68"/>
      <c r="F192" s="68"/>
      <c r="G192" s="68"/>
      <c r="H192" s="68"/>
      <c r="I192" s="155"/>
      <c r="J192" s="68"/>
      <c r="K192" s="155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GF192" s="68"/>
      <c r="GG192" s="68"/>
      <c r="GH192" s="68"/>
      <c r="GI192" s="68"/>
      <c r="GJ192" s="68"/>
      <c r="GK192" s="68"/>
    </row>
    <row r="193" spans="1:193" ht="15.75" customHeight="1" x14ac:dyDescent="0.25">
      <c r="A193" s="68"/>
      <c r="B193" s="68"/>
      <c r="C193" s="68"/>
      <c r="D193" s="68"/>
      <c r="E193" s="68"/>
      <c r="F193" s="68"/>
      <c r="G193" s="68"/>
      <c r="H193" s="68"/>
      <c r="I193" s="155"/>
      <c r="J193" s="68"/>
      <c r="K193" s="155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GF193" s="68"/>
      <c r="GG193" s="68"/>
      <c r="GH193" s="68"/>
      <c r="GI193" s="68"/>
      <c r="GJ193" s="68"/>
      <c r="GK193" s="68"/>
    </row>
    <row r="194" spans="1:193" ht="15.75" customHeight="1" x14ac:dyDescent="0.25">
      <c r="A194" s="68"/>
      <c r="B194" s="68"/>
      <c r="C194" s="68"/>
      <c r="D194" s="68"/>
      <c r="E194" s="68"/>
      <c r="F194" s="68"/>
      <c r="G194" s="68"/>
      <c r="H194" s="68"/>
      <c r="I194" s="155"/>
      <c r="J194" s="68"/>
      <c r="K194" s="155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GF194" s="68"/>
      <c r="GG194" s="68"/>
      <c r="GH194" s="68"/>
      <c r="GI194" s="68"/>
      <c r="GJ194" s="68"/>
      <c r="GK194" s="68"/>
    </row>
    <row r="195" spans="1:193" ht="15.75" customHeight="1" x14ac:dyDescent="0.25">
      <c r="A195" s="68"/>
      <c r="B195" s="68"/>
      <c r="C195" s="68"/>
      <c r="D195" s="68"/>
      <c r="E195" s="68"/>
      <c r="F195" s="68"/>
      <c r="G195" s="68"/>
      <c r="H195" s="68"/>
      <c r="I195" s="155"/>
      <c r="J195" s="68"/>
      <c r="K195" s="155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GF195" s="68"/>
      <c r="GG195" s="68"/>
      <c r="GH195" s="68"/>
      <c r="GI195" s="68"/>
      <c r="GJ195" s="68"/>
      <c r="GK195" s="68"/>
    </row>
    <row r="196" spans="1:193" ht="15.75" customHeight="1" x14ac:dyDescent="0.25">
      <c r="A196" s="68"/>
      <c r="B196" s="68"/>
      <c r="C196" s="68"/>
      <c r="D196" s="68"/>
      <c r="E196" s="68"/>
      <c r="F196" s="68"/>
      <c r="G196" s="68"/>
      <c r="H196" s="68"/>
      <c r="I196" s="155"/>
      <c r="J196" s="68"/>
      <c r="K196" s="155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GF196" s="68"/>
      <c r="GG196" s="68"/>
      <c r="GH196" s="68"/>
      <c r="GI196" s="68"/>
      <c r="GJ196" s="68"/>
      <c r="GK196" s="68"/>
    </row>
    <row r="197" spans="1:193" ht="15.75" customHeight="1" x14ac:dyDescent="0.25">
      <c r="A197" s="68"/>
      <c r="B197" s="68"/>
      <c r="C197" s="68"/>
      <c r="D197" s="68"/>
      <c r="E197" s="68"/>
      <c r="F197" s="68"/>
      <c r="G197" s="68"/>
      <c r="H197" s="68"/>
      <c r="I197" s="155"/>
      <c r="J197" s="68"/>
      <c r="K197" s="155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GF197" s="68"/>
      <c r="GG197" s="68"/>
      <c r="GH197" s="68"/>
      <c r="GI197" s="68"/>
      <c r="GJ197" s="68"/>
      <c r="GK197" s="68"/>
    </row>
    <row r="198" spans="1:193" ht="15.75" customHeight="1" x14ac:dyDescent="0.25">
      <c r="A198" s="68"/>
      <c r="B198" s="68"/>
      <c r="C198" s="68"/>
      <c r="D198" s="68"/>
      <c r="E198" s="68"/>
      <c r="F198" s="68"/>
      <c r="G198" s="68"/>
      <c r="H198" s="68"/>
      <c r="I198" s="155"/>
      <c r="J198" s="68"/>
      <c r="K198" s="155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GF198" s="68"/>
      <c r="GG198" s="68"/>
      <c r="GH198" s="68"/>
      <c r="GI198" s="68"/>
      <c r="GJ198" s="68"/>
      <c r="GK198" s="68"/>
    </row>
    <row r="199" spans="1:193" ht="15.75" customHeight="1" x14ac:dyDescent="0.25">
      <c r="A199" s="68"/>
      <c r="B199" s="68"/>
      <c r="C199" s="68"/>
      <c r="D199" s="68"/>
      <c r="E199" s="68"/>
      <c r="F199" s="68"/>
      <c r="G199" s="68"/>
      <c r="H199" s="68"/>
      <c r="I199" s="155"/>
      <c r="J199" s="68"/>
      <c r="K199" s="155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GF199" s="68"/>
      <c r="GG199" s="68"/>
      <c r="GH199" s="68"/>
      <c r="GI199" s="68"/>
      <c r="GJ199" s="68"/>
      <c r="GK199" s="68"/>
    </row>
    <row r="200" spans="1:193" ht="15.75" customHeight="1" x14ac:dyDescent="0.25">
      <c r="A200" s="68"/>
      <c r="B200" s="68"/>
      <c r="C200" s="68"/>
      <c r="D200" s="68"/>
      <c r="E200" s="68"/>
      <c r="F200" s="68"/>
      <c r="G200" s="68"/>
      <c r="H200" s="68"/>
      <c r="I200" s="155"/>
      <c r="J200" s="68"/>
      <c r="K200" s="15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GF200" s="68"/>
      <c r="GG200" s="68"/>
      <c r="GH200" s="68"/>
      <c r="GI200" s="68"/>
      <c r="GJ200" s="68"/>
      <c r="GK200" s="68"/>
    </row>
    <row r="201" spans="1:193" ht="15.75" customHeight="1" x14ac:dyDescent="0.25">
      <c r="A201" s="68"/>
      <c r="B201" s="68"/>
      <c r="C201" s="68"/>
      <c r="D201" s="68"/>
      <c r="E201" s="68"/>
      <c r="F201" s="68"/>
      <c r="G201" s="68"/>
      <c r="H201" s="68"/>
      <c r="I201" s="155"/>
      <c r="J201" s="68"/>
      <c r="K201" s="155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GF201" s="68"/>
      <c r="GG201" s="68"/>
      <c r="GH201" s="68"/>
      <c r="GI201" s="68"/>
      <c r="GJ201" s="68"/>
      <c r="GK201" s="68"/>
    </row>
    <row r="202" spans="1:193" ht="15.75" customHeight="1" x14ac:dyDescent="0.25">
      <c r="A202" s="68"/>
      <c r="B202" s="68"/>
      <c r="C202" s="68"/>
      <c r="D202" s="68"/>
      <c r="E202" s="68"/>
      <c r="F202" s="68"/>
      <c r="G202" s="68"/>
      <c r="H202" s="68"/>
      <c r="I202" s="155"/>
      <c r="J202" s="68"/>
      <c r="K202" s="155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GF202" s="68"/>
      <c r="GG202" s="68"/>
      <c r="GH202" s="68"/>
      <c r="GI202" s="68"/>
      <c r="GJ202" s="68"/>
      <c r="GK202" s="68"/>
    </row>
    <row r="203" spans="1:193" ht="15.75" customHeight="1" x14ac:dyDescent="0.25">
      <c r="A203" s="68"/>
      <c r="B203" s="68"/>
      <c r="C203" s="68"/>
      <c r="D203" s="68"/>
      <c r="E203" s="68"/>
      <c r="F203" s="68"/>
      <c r="G203" s="68"/>
      <c r="H203" s="68"/>
      <c r="I203" s="155"/>
      <c r="J203" s="68"/>
      <c r="K203" s="155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GF203" s="68"/>
      <c r="GG203" s="68"/>
      <c r="GH203" s="68"/>
      <c r="GI203" s="68"/>
      <c r="GJ203" s="68"/>
      <c r="GK203" s="68"/>
    </row>
    <row r="204" spans="1:193" ht="15.75" customHeight="1" x14ac:dyDescent="0.25">
      <c r="A204" s="68"/>
      <c r="B204" s="68"/>
      <c r="C204" s="68"/>
      <c r="D204" s="68"/>
      <c r="E204" s="68"/>
      <c r="F204" s="68"/>
      <c r="G204" s="68"/>
      <c r="H204" s="68"/>
      <c r="I204" s="155"/>
      <c r="J204" s="68"/>
      <c r="K204" s="155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GF204" s="68"/>
      <c r="GG204" s="68"/>
      <c r="GH204" s="68"/>
      <c r="GI204" s="68"/>
      <c r="GJ204" s="68"/>
      <c r="GK204" s="68"/>
    </row>
    <row r="205" spans="1:193" ht="15.75" customHeight="1" x14ac:dyDescent="0.25">
      <c r="A205" s="68"/>
      <c r="B205" s="68"/>
      <c r="C205" s="68"/>
      <c r="D205" s="68"/>
      <c r="E205" s="68"/>
      <c r="F205" s="68"/>
      <c r="G205" s="68"/>
      <c r="H205" s="68"/>
      <c r="I205" s="155"/>
      <c r="J205" s="68"/>
      <c r="K205" s="155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GF205" s="68"/>
      <c r="GG205" s="68"/>
      <c r="GH205" s="68"/>
      <c r="GI205" s="68"/>
      <c r="GJ205" s="68"/>
      <c r="GK205" s="68"/>
    </row>
    <row r="206" spans="1:193" ht="15.75" customHeight="1" x14ac:dyDescent="0.25">
      <c r="A206" s="68"/>
      <c r="B206" s="68"/>
      <c r="C206" s="68"/>
      <c r="D206" s="68"/>
      <c r="E206" s="68"/>
      <c r="F206" s="68"/>
      <c r="G206" s="68"/>
      <c r="H206" s="68"/>
      <c r="I206" s="155"/>
      <c r="J206" s="68"/>
      <c r="K206" s="155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GF206" s="68"/>
      <c r="GG206" s="68"/>
      <c r="GH206" s="68"/>
      <c r="GI206" s="68"/>
      <c r="GJ206" s="68"/>
      <c r="GK206" s="68"/>
    </row>
    <row r="207" spans="1:193" ht="15.75" customHeight="1" x14ac:dyDescent="0.25">
      <c r="A207" s="68"/>
      <c r="B207" s="68"/>
      <c r="C207" s="68"/>
      <c r="D207" s="68"/>
      <c r="E207" s="68"/>
      <c r="F207" s="68"/>
      <c r="G207" s="68"/>
      <c r="H207" s="68"/>
      <c r="I207" s="155"/>
      <c r="J207" s="68"/>
      <c r="K207" s="155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GF207" s="68"/>
      <c r="GG207" s="68"/>
      <c r="GH207" s="68"/>
      <c r="GI207" s="68"/>
      <c r="GJ207" s="68"/>
      <c r="GK207" s="68"/>
    </row>
    <row r="208" spans="1:193" ht="15.75" customHeight="1" x14ac:dyDescent="0.25">
      <c r="A208" s="68"/>
      <c r="B208" s="68"/>
      <c r="C208" s="68"/>
      <c r="D208" s="68"/>
      <c r="E208" s="68"/>
      <c r="F208" s="68"/>
      <c r="G208" s="68"/>
      <c r="H208" s="68"/>
      <c r="I208" s="155"/>
      <c r="J208" s="68"/>
      <c r="K208" s="155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GF208" s="68"/>
      <c r="GG208" s="68"/>
      <c r="GH208" s="68"/>
      <c r="GI208" s="68"/>
      <c r="GJ208" s="68"/>
      <c r="GK208" s="68"/>
    </row>
    <row r="209" spans="1:193" ht="15.75" customHeight="1" x14ac:dyDescent="0.25">
      <c r="A209" s="68"/>
      <c r="B209" s="68"/>
      <c r="C209" s="68"/>
      <c r="D209" s="68"/>
      <c r="E209" s="68"/>
      <c r="F209" s="68"/>
      <c r="G209" s="68"/>
      <c r="H209" s="68"/>
      <c r="I209" s="155"/>
      <c r="J209" s="68"/>
      <c r="K209" s="155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GF209" s="68"/>
      <c r="GG209" s="68"/>
      <c r="GH209" s="68"/>
      <c r="GI209" s="68"/>
      <c r="GJ209" s="68"/>
      <c r="GK209" s="68"/>
    </row>
    <row r="210" spans="1:193" ht="15.75" customHeight="1" x14ac:dyDescent="0.25">
      <c r="A210" s="68"/>
      <c r="B210" s="68"/>
      <c r="C210" s="68"/>
      <c r="D210" s="68"/>
      <c r="E210" s="68"/>
      <c r="F210" s="68"/>
      <c r="G210" s="68"/>
      <c r="H210" s="68"/>
      <c r="I210" s="155"/>
      <c r="J210" s="68"/>
      <c r="K210" s="155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GF210" s="68"/>
      <c r="GG210" s="68"/>
      <c r="GH210" s="68"/>
      <c r="GI210" s="68"/>
      <c r="GJ210" s="68"/>
      <c r="GK210" s="68"/>
    </row>
    <row r="211" spans="1:193" ht="15.75" customHeight="1" x14ac:dyDescent="0.25">
      <c r="A211" s="68"/>
      <c r="B211" s="68"/>
      <c r="C211" s="68"/>
      <c r="D211" s="68"/>
      <c r="E211" s="68"/>
      <c r="F211" s="68"/>
      <c r="G211" s="68"/>
      <c r="H211" s="68"/>
      <c r="I211" s="155"/>
      <c r="J211" s="68"/>
      <c r="K211" s="155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GF211" s="68"/>
      <c r="GG211" s="68"/>
      <c r="GH211" s="68"/>
      <c r="GI211" s="68"/>
      <c r="GJ211" s="68"/>
      <c r="GK211" s="68"/>
    </row>
    <row r="212" spans="1:193" ht="15.75" customHeight="1" x14ac:dyDescent="0.25">
      <c r="A212" s="68"/>
      <c r="B212" s="68"/>
      <c r="C212" s="68"/>
      <c r="D212" s="68"/>
      <c r="E212" s="68"/>
      <c r="F212" s="68"/>
      <c r="G212" s="68"/>
      <c r="H212" s="68"/>
      <c r="I212" s="155"/>
      <c r="J212" s="68"/>
      <c r="K212" s="155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GF212" s="68"/>
      <c r="GG212" s="68"/>
      <c r="GH212" s="68"/>
      <c r="GI212" s="68"/>
      <c r="GJ212" s="68"/>
      <c r="GK212" s="68"/>
    </row>
    <row r="213" spans="1:193" ht="15.75" customHeight="1" x14ac:dyDescent="0.25">
      <c r="A213" s="68"/>
      <c r="B213" s="68"/>
      <c r="C213" s="68"/>
      <c r="D213" s="68"/>
      <c r="E213" s="68"/>
      <c r="F213" s="68"/>
      <c r="G213" s="68"/>
      <c r="H213" s="68"/>
      <c r="I213" s="155"/>
      <c r="J213" s="68"/>
      <c r="K213" s="155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GF213" s="68"/>
      <c r="GG213" s="68"/>
      <c r="GH213" s="68"/>
      <c r="GI213" s="68"/>
      <c r="GJ213" s="68"/>
      <c r="GK213" s="68"/>
    </row>
    <row r="214" spans="1:193" ht="15.75" customHeight="1" x14ac:dyDescent="0.25">
      <c r="A214" s="68"/>
      <c r="B214" s="68"/>
      <c r="C214" s="68"/>
      <c r="D214" s="68"/>
      <c r="E214" s="68"/>
      <c r="F214" s="68"/>
      <c r="G214" s="68"/>
      <c r="H214" s="68"/>
      <c r="I214" s="155"/>
      <c r="J214" s="68"/>
      <c r="K214" s="155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GF214" s="68"/>
      <c r="GG214" s="68"/>
      <c r="GH214" s="68"/>
      <c r="GI214" s="68"/>
      <c r="GJ214" s="68"/>
      <c r="GK214" s="68"/>
    </row>
    <row r="215" spans="1:193" ht="15.75" customHeight="1" x14ac:dyDescent="0.25">
      <c r="A215" s="68"/>
      <c r="B215" s="68"/>
      <c r="C215" s="68"/>
      <c r="D215" s="68"/>
      <c r="E215" s="68"/>
      <c r="F215" s="68"/>
      <c r="G215" s="68"/>
      <c r="H215" s="68"/>
      <c r="I215" s="155"/>
      <c r="J215" s="68"/>
      <c r="K215" s="155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GF215" s="68"/>
      <c r="GG215" s="68"/>
      <c r="GH215" s="68"/>
      <c r="GI215" s="68"/>
      <c r="GJ215" s="68"/>
      <c r="GK215" s="68"/>
    </row>
    <row r="216" spans="1:193" ht="15.75" customHeight="1" x14ac:dyDescent="0.25">
      <c r="A216" s="68"/>
      <c r="B216" s="68"/>
      <c r="C216" s="68"/>
      <c r="D216" s="68"/>
      <c r="E216" s="68"/>
      <c r="F216" s="68"/>
      <c r="G216" s="68"/>
      <c r="H216" s="68"/>
      <c r="I216" s="155"/>
      <c r="J216" s="68"/>
      <c r="K216" s="155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GF216" s="68"/>
      <c r="GG216" s="68"/>
      <c r="GH216" s="68"/>
      <c r="GI216" s="68"/>
      <c r="GJ216" s="68"/>
      <c r="GK216" s="68"/>
    </row>
    <row r="217" spans="1:193" ht="15.75" customHeight="1" x14ac:dyDescent="0.25">
      <c r="A217" s="68"/>
      <c r="B217" s="68"/>
      <c r="C217" s="68"/>
      <c r="D217" s="68"/>
      <c r="E217" s="68"/>
      <c r="F217" s="68"/>
      <c r="G217" s="68"/>
      <c r="H217" s="68"/>
      <c r="I217" s="155"/>
      <c r="J217" s="68"/>
      <c r="K217" s="155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GF217" s="68"/>
      <c r="GG217" s="68"/>
      <c r="GH217" s="68"/>
      <c r="GI217" s="68"/>
      <c r="GJ217" s="68"/>
      <c r="GK217" s="68"/>
    </row>
    <row r="218" spans="1:193" ht="15.75" customHeight="1" x14ac:dyDescent="0.25">
      <c r="A218" s="68"/>
      <c r="B218" s="68"/>
      <c r="C218" s="68"/>
      <c r="D218" s="68"/>
      <c r="E218" s="68"/>
      <c r="F218" s="68"/>
      <c r="G218" s="68"/>
      <c r="H218" s="68"/>
      <c r="I218" s="155"/>
      <c r="J218" s="68"/>
      <c r="K218" s="155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GF218" s="68"/>
      <c r="GG218" s="68"/>
      <c r="GH218" s="68"/>
      <c r="GI218" s="68"/>
      <c r="GJ218" s="68"/>
      <c r="GK218" s="68"/>
    </row>
    <row r="219" spans="1:193" ht="15.75" customHeight="1" x14ac:dyDescent="0.25">
      <c r="A219" s="68"/>
      <c r="B219" s="68"/>
      <c r="C219" s="68"/>
      <c r="D219" s="68"/>
      <c r="E219" s="68"/>
      <c r="F219" s="68"/>
      <c r="G219" s="68"/>
      <c r="H219" s="68"/>
      <c r="I219" s="155"/>
      <c r="J219" s="68"/>
      <c r="K219" s="155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GF219" s="68"/>
      <c r="GG219" s="68"/>
      <c r="GH219" s="68"/>
      <c r="GI219" s="68"/>
      <c r="GJ219" s="68"/>
      <c r="GK219" s="68"/>
    </row>
    <row r="220" spans="1:193" ht="15.75" customHeight="1" x14ac:dyDescent="0.25">
      <c r="A220" s="68"/>
      <c r="B220" s="68"/>
      <c r="C220" s="68"/>
      <c r="D220" s="68"/>
      <c r="E220" s="68"/>
      <c r="F220" s="68"/>
      <c r="G220" s="68"/>
      <c r="H220" s="68"/>
      <c r="I220" s="155"/>
      <c r="J220" s="68"/>
      <c r="K220" s="155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GF220" s="68"/>
      <c r="GG220" s="68"/>
      <c r="GH220" s="68"/>
      <c r="GI220" s="68"/>
      <c r="GJ220" s="68"/>
      <c r="GK220" s="68"/>
    </row>
    <row r="221" spans="1:193" ht="15.75" customHeight="1" x14ac:dyDescent="0.25">
      <c r="A221" s="68"/>
      <c r="B221" s="68"/>
      <c r="C221" s="68"/>
      <c r="D221" s="68"/>
      <c r="E221" s="68"/>
      <c r="F221" s="68"/>
      <c r="G221" s="68"/>
      <c r="H221" s="68"/>
      <c r="I221" s="155"/>
      <c r="J221" s="68"/>
      <c r="K221" s="155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GF221" s="68"/>
      <c r="GG221" s="68"/>
      <c r="GH221" s="68"/>
      <c r="GI221" s="68"/>
      <c r="GJ221" s="68"/>
      <c r="GK221" s="68"/>
    </row>
    <row r="222" spans="1:193" ht="15.75" customHeight="1" x14ac:dyDescent="0.25">
      <c r="A222" s="68"/>
      <c r="B222" s="68"/>
      <c r="C222" s="68"/>
      <c r="D222" s="68"/>
      <c r="E222" s="68"/>
      <c r="F222" s="68"/>
      <c r="G222" s="68"/>
      <c r="H222" s="68"/>
      <c r="I222" s="155"/>
      <c r="J222" s="68"/>
      <c r="K222" s="155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GF222" s="68"/>
      <c r="GG222" s="68"/>
      <c r="GH222" s="68"/>
      <c r="GI222" s="68"/>
      <c r="GJ222" s="68"/>
      <c r="GK222" s="68"/>
    </row>
    <row r="223" spans="1:193" ht="15.75" customHeight="1" x14ac:dyDescent="0.25">
      <c r="A223" s="68"/>
      <c r="B223" s="68"/>
      <c r="C223" s="68"/>
      <c r="D223" s="68"/>
      <c r="E223" s="68"/>
      <c r="F223" s="68"/>
      <c r="G223" s="68"/>
      <c r="H223" s="68"/>
      <c r="I223" s="155"/>
      <c r="J223" s="68"/>
      <c r="K223" s="155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GF223" s="68"/>
      <c r="GG223" s="68"/>
      <c r="GH223" s="68"/>
      <c r="GI223" s="68"/>
      <c r="GJ223" s="68"/>
      <c r="GK223" s="68"/>
    </row>
    <row r="224" spans="1:193" ht="15.75" customHeight="1" x14ac:dyDescent="0.25">
      <c r="A224" s="68"/>
      <c r="B224" s="68"/>
      <c r="C224" s="68"/>
      <c r="D224" s="68"/>
      <c r="E224" s="68"/>
      <c r="F224" s="68"/>
      <c r="G224" s="68"/>
      <c r="H224" s="68"/>
      <c r="I224" s="155"/>
      <c r="J224" s="68"/>
      <c r="K224" s="155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GF224" s="68"/>
      <c r="GG224" s="68"/>
      <c r="GH224" s="68"/>
      <c r="GI224" s="68"/>
      <c r="GJ224" s="68"/>
      <c r="GK224" s="68"/>
    </row>
    <row r="225" spans="1:193" ht="15.75" customHeight="1" x14ac:dyDescent="0.25">
      <c r="A225" s="68"/>
      <c r="B225" s="68"/>
      <c r="C225" s="68"/>
      <c r="D225" s="68"/>
      <c r="E225" s="68"/>
      <c r="F225" s="68"/>
      <c r="G225" s="68"/>
      <c r="H225" s="68"/>
      <c r="I225" s="155"/>
      <c r="J225" s="68"/>
      <c r="K225" s="155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GF225" s="68"/>
      <c r="GG225" s="68"/>
      <c r="GH225" s="68"/>
      <c r="GI225" s="68"/>
      <c r="GJ225" s="68"/>
      <c r="GK225" s="68"/>
    </row>
    <row r="226" spans="1:193" ht="15.75" customHeight="1" x14ac:dyDescent="0.25">
      <c r="A226" s="68"/>
      <c r="B226" s="68"/>
      <c r="C226" s="68"/>
      <c r="D226" s="68"/>
      <c r="E226" s="68"/>
      <c r="F226" s="68"/>
      <c r="G226" s="68"/>
      <c r="H226" s="68"/>
      <c r="I226" s="155"/>
      <c r="J226" s="68"/>
      <c r="K226" s="155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GF226" s="68"/>
      <c r="GG226" s="68"/>
      <c r="GH226" s="68"/>
      <c r="GI226" s="68"/>
      <c r="GJ226" s="68"/>
      <c r="GK226" s="68"/>
    </row>
    <row r="227" spans="1:193" ht="15.75" customHeight="1" x14ac:dyDescent="0.25">
      <c r="A227" s="68"/>
      <c r="B227" s="68"/>
      <c r="C227" s="68"/>
      <c r="D227" s="68"/>
      <c r="E227" s="68"/>
      <c r="F227" s="68"/>
      <c r="G227" s="68"/>
      <c r="H227" s="68"/>
      <c r="I227" s="155"/>
      <c r="J227" s="68"/>
      <c r="K227" s="155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GF227" s="68"/>
      <c r="GG227" s="68"/>
      <c r="GH227" s="68"/>
      <c r="GI227" s="68"/>
      <c r="GJ227" s="68"/>
      <c r="GK227" s="68"/>
    </row>
    <row r="228" spans="1:193" ht="15.75" customHeight="1" x14ac:dyDescent="0.25">
      <c r="A228" s="68"/>
      <c r="B228" s="68"/>
      <c r="C228" s="68"/>
      <c r="D228" s="68"/>
      <c r="E228" s="68"/>
      <c r="F228" s="68"/>
      <c r="G228" s="68"/>
      <c r="H228" s="68"/>
      <c r="I228" s="155"/>
      <c r="J228" s="68"/>
      <c r="K228" s="155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GF228" s="68"/>
      <c r="GG228" s="68"/>
      <c r="GH228" s="68"/>
      <c r="GI228" s="68"/>
      <c r="GJ228" s="68"/>
      <c r="GK228" s="68"/>
    </row>
    <row r="229" spans="1:193" ht="15.75" customHeight="1" x14ac:dyDescent="0.25">
      <c r="A229" s="68"/>
      <c r="B229" s="68"/>
      <c r="C229" s="68"/>
      <c r="D229" s="68"/>
      <c r="E229" s="68"/>
      <c r="F229" s="68"/>
      <c r="G229" s="68"/>
      <c r="H229" s="68"/>
      <c r="I229" s="155"/>
      <c r="J229" s="68"/>
      <c r="K229" s="155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GF229" s="68"/>
      <c r="GG229" s="68"/>
      <c r="GH229" s="68"/>
      <c r="GI229" s="68"/>
      <c r="GJ229" s="68"/>
      <c r="GK229" s="68"/>
    </row>
    <row r="230" spans="1:193" ht="15.75" customHeight="1" x14ac:dyDescent="0.25">
      <c r="A230" s="68"/>
      <c r="B230" s="68"/>
      <c r="C230" s="68"/>
      <c r="D230" s="68"/>
      <c r="E230" s="68"/>
      <c r="F230" s="68"/>
      <c r="G230" s="68"/>
      <c r="H230" s="68"/>
      <c r="I230" s="155"/>
      <c r="J230" s="68"/>
      <c r="K230" s="155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GF230" s="68"/>
      <c r="GG230" s="68"/>
      <c r="GH230" s="68"/>
      <c r="GI230" s="68"/>
      <c r="GJ230" s="68"/>
      <c r="GK230" s="68"/>
    </row>
    <row r="231" spans="1:193" ht="15.75" customHeight="1" x14ac:dyDescent="0.25">
      <c r="A231" s="68"/>
      <c r="B231" s="68"/>
      <c r="C231" s="68"/>
      <c r="D231" s="68"/>
      <c r="E231" s="68"/>
      <c r="F231" s="68"/>
      <c r="G231" s="68"/>
      <c r="H231" s="68"/>
      <c r="I231" s="155"/>
      <c r="J231" s="68"/>
      <c r="K231" s="155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GF231" s="68"/>
      <c r="GG231" s="68"/>
      <c r="GH231" s="68"/>
      <c r="GI231" s="68"/>
      <c r="GJ231" s="68"/>
      <c r="GK231" s="68"/>
    </row>
    <row r="232" spans="1:193" ht="15.75" customHeight="1" x14ac:dyDescent="0.25">
      <c r="A232" s="68"/>
      <c r="B232" s="68"/>
      <c r="C232" s="68"/>
      <c r="D232" s="68"/>
      <c r="E232" s="68"/>
      <c r="F232" s="68"/>
      <c r="G232" s="68"/>
      <c r="H232" s="68"/>
      <c r="I232" s="155"/>
      <c r="J232" s="68"/>
      <c r="K232" s="155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GF232" s="68"/>
      <c r="GG232" s="68"/>
      <c r="GH232" s="68"/>
      <c r="GI232" s="68"/>
      <c r="GJ232" s="68"/>
      <c r="GK232" s="68"/>
    </row>
    <row r="233" spans="1:193" ht="15.75" customHeight="1" x14ac:dyDescent="0.25">
      <c r="A233" s="68"/>
      <c r="B233" s="68"/>
      <c r="C233" s="68"/>
      <c r="D233" s="68"/>
      <c r="E233" s="68"/>
      <c r="F233" s="68"/>
      <c r="G233" s="68"/>
      <c r="H233" s="68"/>
      <c r="I233" s="155"/>
      <c r="J233" s="68"/>
      <c r="K233" s="155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GF233" s="68"/>
      <c r="GG233" s="68"/>
      <c r="GH233" s="68"/>
      <c r="GI233" s="68"/>
      <c r="GJ233" s="68"/>
      <c r="GK233" s="68"/>
    </row>
    <row r="234" spans="1:193" ht="15.75" customHeight="1" x14ac:dyDescent="0.25">
      <c r="A234" s="68"/>
      <c r="B234" s="68"/>
      <c r="C234" s="68"/>
      <c r="D234" s="68"/>
      <c r="E234" s="68"/>
      <c r="F234" s="68"/>
      <c r="G234" s="68"/>
      <c r="H234" s="68"/>
      <c r="I234" s="155"/>
      <c r="J234" s="68"/>
      <c r="K234" s="155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GF234" s="68"/>
      <c r="GG234" s="68"/>
      <c r="GH234" s="68"/>
      <c r="GI234" s="68"/>
      <c r="GJ234" s="68"/>
      <c r="GK234" s="68"/>
    </row>
    <row r="235" spans="1:193" ht="15.75" customHeight="1" x14ac:dyDescent="0.25">
      <c r="A235" s="68"/>
      <c r="B235" s="68"/>
      <c r="C235" s="68"/>
      <c r="D235" s="68"/>
      <c r="E235" s="68"/>
      <c r="F235" s="68"/>
      <c r="G235" s="68"/>
      <c r="H235" s="68"/>
      <c r="I235" s="155"/>
      <c r="J235" s="68"/>
      <c r="K235" s="155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GF235" s="68"/>
      <c r="GG235" s="68"/>
      <c r="GH235" s="68"/>
      <c r="GI235" s="68"/>
      <c r="GJ235" s="68"/>
      <c r="GK235" s="68"/>
    </row>
    <row r="236" spans="1:193" ht="15.75" customHeight="1" x14ac:dyDescent="0.25">
      <c r="A236" s="68"/>
      <c r="B236" s="68"/>
      <c r="C236" s="68"/>
      <c r="D236" s="68"/>
      <c r="E236" s="68"/>
      <c r="F236" s="68"/>
      <c r="G236" s="68"/>
      <c r="H236" s="68"/>
      <c r="I236" s="155"/>
      <c r="J236" s="68"/>
      <c r="K236" s="155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GF236" s="68"/>
      <c r="GG236" s="68"/>
      <c r="GH236" s="68"/>
      <c r="GI236" s="68"/>
      <c r="GJ236" s="68"/>
      <c r="GK236" s="68"/>
    </row>
    <row r="237" spans="1:193" ht="15.75" customHeight="1" x14ac:dyDescent="0.25">
      <c r="A237" s="68"/>
      <c r="B237" s="68"/>
      <c r="C237" s="68"/>
      <c r="D237" s="68"/>
      <c r="E237" s="68"/>
      <c r="F237" s="68"/>
      <c r="G237" s="68"/>
      <c r="H237" s="68"/>
      <c r="I237" s="155"/>
      <c r="J237" s="68"/>
      <c r="K237" s="155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GF237" s="68"/>
      <c r="GG237" s="68"/>
      <c r="GH237" s="68"/>
      <c r="GI237" s="68"/>
      <c r="GJ237" s="68"/>
      <c r="GK237" s="68"/>
    </row>
    <row r="238" spans="1:193" ht="15.75" customHeight="1" x14ac:dyDescent="0.25">
      <c r="A238" s="68"/>
      <c r="B238" s="68"/>
      <c r="C238" s="68"/>
      <c r="D238" s="68"/>
      <c r="E238" s="68"/>
      <c r="F238" s="68"/>
      <c r="G238" s="68"/>
      <c r="H238" s="68"/>
      <c r="I238" s="155"/>
      <c r="J238" s="68"/>
      <c r="K238" s="155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GF238" s="68"/>
      <c r="GG238" s="68"/>
      <c r="GH238" s="68"/>
      <c r="GI238" s="68"/>
      <c r="GJ238" s="68"/>
      <c r="GK238" s="68"/>
    </row>
    <row r="239" spans="1:193" ht="15.75" customHeight="1" x14ac:dyDescent="0.25">
      <c r="A239" s="68"/>
      <c r="B239" s="68"/>
      <c r="C239" s="68"/>
      <c r="D239" s="68"/>
      <c r="E239" s="68"/>
      <c r="F239" s="68"/>
      <c r="G239" s="68"/>
      <c r="H239" s="68"/>
      <c r="I239" s="155"/>
      <c r="J239" s="68"/>
      <c r="K239" s="155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GF239" s="68"/>
      <c r="GG239" s="68"/>
      <c r="GH239" s="68"/>
      <c r="GI239" s="68"/>
      <c r="GJ239" s="68"/>
      <c r="GK239" s="68"/>
    </row>
    <row r="240" spans="1:193" ht="15.75" customHeight="1" x14ac:dyDescent="0.25">
      <c r="A240" s="68"/>
      <c r="B240" s="68"/>
      <c r="C240" s="68"/>
      <c r="D240" s="68"/>
      <c r="E240" s="68"/>
      <c r="F240" s="68"/>
      <c r="G240" s="68"/>
      <c r="H240" s="68"/>
      <c r="I240" s="155"/>
      <c r="J240" s="68"/>
      <c r="K240" s="155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GF240" s="68"/>
      <c r="GG240" s="68"/>
      <c r="GH240" s="68"/>
      <c r="GI240" s="68"/>
      <c r="GJ240" s="68"/>
      <c r="GK240" s="68"/>
    </row>
    <row r="241" spans="1:193" ht="15.75" customHeight="1" x14ac:dyDescent="0.25">
      <c r="A241" s="68"/>
      <c r="B241" s="68"/>
      <c r="C241" s="68"/>
      <c r="D241" s="68"/>
      <c r="E241" s="68"/>
      <c r="F241" s="68"/>
      <c r="G241" s="68"/>
      <c r="H241" s="68"/>
      <c r="I241" s="155"/>
      <c r="J241" s="68"/>
      <c r="K241" s="155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GF241" s="68"/>
      <c r="GG241" s="68"/>
      <c r="GH241" s="68"/>
      <c r="GI241" s="68"/>
      <c r="GJ241" s="68"/>
      <c r="GK241" s="68"/>
    </row>
    <row r="242" spans="1:193" ht="15.75" customHeight="1" x14ac:dyDescent="0.25">
      <c r="A242" s="68"/>
      <c r="B242" s="68"/>
      <c r="C242" s="68"/>
      <c r="D242" s="68"/>
      <c r="E242" s="68"/>
      <c r="F242" s="68"/>
      <c r="G242" s="68"/>
      <c r="H242" s="68"/>
      <c r="I242" s="155"/>
      <c r="J242" s="68"/>
      <c r="K242" s="155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GF242" s="68"/>
      <c r="GG242" s="68"/>
      <c r="GH242" s="68"/>
      <c r="GI242" s="68"/>
      <c r="GJ242" s="68"/>
      <c r="GK242" s="68"/>
    </row>
    <row r="243" spans="1:193" ht="15.75" customHeight="1" x14ac:dyDescent="0.25">
      <c r="A243" s="68"/>
      <c r="B243" s="68"/>
      <c r="C243" s="68"/>
      <c r="D243" s="68"/>
      <c r="E243" s="68"/>
      <c r="F243" s="68"/>
      <c r="G243" s="68"/>
      <c r="H243" s="68"/>
      <c r="I243" s="155"/>
      <c r="J243" s="68"/>
      <c r="K243" s="155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GF243" s="68"/>
      <c r="GG243" s="68"/>
      <c r="GH243" s="68"/>
      <c r="GI243" s="68"/>
      <c r="GJ243" s="68"/>
      <c r="GK243" s="68"/>
    </row>
    <row r="244" spans="1:193" ht="15.75" customHeight="1" x14ac:dyDescent="0.25">
      <c r="A244" s="68"/>
      <c r="B244" s="68"/>
      <c r="C244" s="68"/>
      <c r="D244" s="68"/>
      <c r="E244" s="68"/>
      <c r="F244" s="68"/>
      <c r="G244" s="68"/>
      <c r="H244" s="68"/>
      <c r="I244" s="155"/>
      <c r="J244" s="68"/>
      <c r="K244" s="155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GF244" s="68"/>
      <c r="GG244" s="68"/>
      <c r="GH244" s="68"/>
      <c r="GI244" s="68"/>
      <c r="GJ244" s="68"/>
      <c r="GK244" s="68"/>
    </row>
    <row r="245" spans="1:193" ht="15.75" customHeight="1" x14ac:dyDescent="0.25">
      <c r="A245" s="68"/>
      <c r="B245" s="68"/>
      <c r="C245" s="68"/>
      <c r="D245" s="68"/>
      <c r="E245" s="68"/>
      <c r="F245" s="68"/>
      <c r="G245" s="68"/>
      <c r="H245" s="68"/>
      <c r="I245" s="155"/>
      <c r="J245" s="68"/>
      <c r="K245" s="155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GF245" s="68"/>
      <c r="GG245" s="68"/>
      <c r="GH245" s="68"/>
      <c r="GI245" s="68"/>
      <c r="GJ245" s="68"/>
      <c r="GK245" s="68"/>
    </row>
    <row r="246" spans="1:193" ht="15.75" customHeight="1" x14ac:dyDescent="0.25">
      <c r="A246" s="68"/>
      <c r="B246" s="68"/>
      <c r="C246" s="68"/>
      <c r="D246" s="68"/>
      <c r="E246" s="68"/>
      <c r="F246" s="68"/>
      <c r="G246" s="68"/>
      <c r="H246" s="68"/>
      <c r="I246" s="155"/>
      <c r="J246" s="68"/>
      <c r="K246" s="155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GF246" s="68"/>
      <c r="GG246" s="68"/>
      <c r="GH246" s="68"/>
      <c r="GI246" s="68"/>
      <c r="GJ246" s="68"/>
      <c r="GK246" s="68"/>
    </row>
    <row r="247" spans="1:193" ht="15.75" customHeight="1" x14ac:dyDescent="0.25">
      <c r="A247" s="68"/>
      <c r="B247" s="68"/>
      <c r="C247" s="68"/>
      <c r="D247" s="68"/>
      <c r="E247" s="68"/>
      <c r="F247" s="68"/>
      <c r="G247" s="68"/>
      <c r="H247" s="68"/>
      <c r="I247" s="155"/>
      <c r="J247" s="68"/>
      <c r="K247" s="155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GF247" s="68"/>
      <c r="GG247" s="68"/>
      <c r="GH247" s="68"/>
      <c r="GI247" s="68"/>
      <c r="GJ247" s="68"/>
      <c r="GK247" s="68"/>
    </row>
    <row r="248" spans="1:193" ht="15.75" customHeight="1" x14ac:dyDescent="0.25">
      <c r="A248" s="68"/>
      <c r="B248" s="68"/>
      <c r="C248" s="68"/>
      <c r="D248" s="68"/>
      <c r="E248" s="68"/>
      <c r="F248" s="68"/>
      <c r="G248" s="68"/>
      <c r="H248" s="68"/>
      <c r="I248" s="155"/>
      <c r="J248" s="68"/>
      <c r="K248" s="155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GF248" s="68"/>
      <c r="GG248" s="68"/>
      <c r="GH248" s="68"/>
      <c r="GI248" s="68"/>
      <c r="GJ248" s="68"/>
      <c r="GK248" s="68"/>
    </row>
    <row r="249" spans="1:193" ht="15.75" customHeight="1" x14ac:dyDescent="0.25">
      <c r="A249" s="68"/>
      <c r="B249" s="68"/>
      <c r="C249" s="68"/>
      <c r="D249" s="68"/>
      <c r="E249" s="68"/>
      <c r="F249" s="68"/>
      <c r="G249" s="68"/>
      <c r="H249" s="68"/>
      <c r="I249" s="155"/>
      <c r="J249" s="68"/>
      <c r="K249" s="155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GF249" s="68"/>
      <c r="GG249" s="68"/>
      <c r="GH249" s="68"/>
      <c r="GI249" s="68"/>
      <c r="GJ249" s="68"/>
      <c r="GK249" s="68"/>
    </row>
    <row r="250" spans="1:193" ht="15.75" customHeight="1" x14ac:dyDescent="0.25">
      <c r="A250" s="68"/>
      <c r="B250" s="68"/>
      <c r="C250" s="68"/>
      <c r="D250" s="68"/>
      <c r="E250" s="68"/>
      <c r="F250" s="68"/>
      <c r="G250" s="68"/>
      <c r="H250" s="68"/>
      <c r="I250" s="155"/>
      <c r="J250" s="68"/>
      <c r="K250" s="155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GF250" s="68"/>
      <c r="GG250" s="68"/>
      <c r="GH250" s="68"/>
      <c r="GI250" s="68"/>
      <c r="GJ250" s="68"/>
      <c r="GK250" s="68"/>
    </row>
    <row r="251" spans="1:193" ht="15.75" customHeight="1" x14ac:dyDescent="0.25">
      <c r="A251" s="68"/>
      <c r="B251" s="68"/>
      <c r="C251" s="68"/>
      <c r="D251" s="68"/>
      <c r="E251" s="68"/>
      <c r="F251" s="68"/>
      <c r="G251" s="68"/>
      <c r="H251" s="68"/>
      <c r="I251" s="155"/>
      <c r="J251" s="68"/>
      <c r="K251" s="155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GF251" s="68"/>
      <c r="GG251" s="68"/>
      <c r="GH251" s="68"/>
      <c r="GI251" s="68"/>
      <c r="GJ251" s="68"/>
      <c r="GK251" s="68"/>
    </row>
    <row r="252" spans="1:193" ht="15.75" customHeight="1" x14ac:dyDescent="0.25">
      <c r="A252" s="68"/>
      <c r="B252" s="68"/>
      <c r="C252" s="68"/>
      <c r="D252" s="68"/>
      <c r="E252" s="68"/>
      <c r="F252" s="68"/>
      <c r="G252" s="68"/>
      <c r="H252" s="68"/>
      <c r="I252" s="155"/>
      <c r="J252" s="68"/>
      <c r="K252" s="155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GF252" s="68"/>
      <c r="GG252" s="68"/>
      <c r="GH252" s="68"/>
      <c r="GI252" s="68"/>
      <c r="GJ252" s="68"/>
      <c r="GK252" s="68"/>
    </row>
    <row r="253" spans="1:193" ht="15.75" customHeight="1" x14ac:dyDescent="0.25">
      <c r="A253" s="68"/>
      <c r="B253" s="68"/>
      <c r="C253" s="68"/>
      <c r="D253" s="68"/>
      <c r="E253" s="68"/>
      <c r="F253" s="68"/>
      <c r="G253" s="68"/>
      <c r="H253" s="68"/>
      <c r="I253" s="155"/>
      <c r="J253" s="68"/>
      <c r="K253" s="155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GF253" s="68"/>
      <c r="GG253" s="68"/>
      <c r="GH253" s="68"/>
      <c r="GI253" s="68"/>
      <c r="GJ253" s="68"/>
      <c r="GK253" s="68"/>
    </row>
    <row r="254" spans="1:193" ht="15.75" customHeight="1" x14ac:dyDescent="0.25">
      <c r="A254" s="68"/>
      <c r="B254" s="68"/>
      <c r="C254" s="68"/>
      <c r="D254" s="68"/>
      <c r="E254" s="68"/>
      <c r="F254" s="68"/>
      <c r="G254" s="68"/>
      <c r="H254" s="68"/>
      <c r="I254" s="155"/>
      <c r="J254" s="68"/>
      <c r="K254" s="155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GF254" s="68"/>
      <c r="GG254" s="68"/>
      <c r="GH254" s="68"/>
      <c r="GI254" s="68"/>
      <c r="GJ254" s="68"/>
      <c r="GK254" s="68"/>
    </row>
    <row r="255" spans="1:193" ht="15.75" customHeight="1" x14ac:dyDescent="0.25">
      <c r="A255" s="68"/>
      <c r="B255" s="68"/>
      <c r="C255" s="68"/>
      <c r="D255" s="68"/>
      <c r="E255" s="68"/>
      <c r="F255" s="68"/>
      <c r="G255" s="68"/>
      <c r="H255" s="68"/>
      <c r="I255" s="155"/>
      <c r="J255" s="68"/>
      <c r="K255" s="155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GF255" s="68"/>
      <c r="GG255" s="68"/>
      <c r="GH255" s="68"/>
      <c r="GI255" s="68"/>
      <c r="GJ255" s="68"/>
      <c r="GK255" s="68"/>
    </row>
    <row r="256" spans="1:193" ht="15.75" customHeight="1" x14ac:dyDescent="0.25">
      <c r="A256" s="68"/>
      <c r="B256" s="68"/>
      <c r="C256" s="68"/>
      <c r="D256" s="68"/>
      <c r="E256" s="68"/>
      <c r="F256" s="68"/>
      <c r="G256" s="68"/>
      <c r="H256" s="68"/>
      <c r="I256" s="155"/>
      <c r="J256" s="68"/>
      <c r="K256" s="155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GF256" s="68"/>
      <c r="GG256" s="68"/>
      <c r="GH256" s="68"/>
      <c r="GI256" s="68"/>
      <c r="GJ256" s="68"/>
      <c r="GK256" s="68"/>
    </row>
    <row r="257" spans="1:193" ht="15.75" customHeight="1" x14ac:dyDescent="0.25">
      <c r="A257" s="68"/>
      <c r="B257" s="68"/>
      <c r="C257" s="68"/>
      <c r="D257" s="68"/>
      <c r="E257" s="68"/>
      <c r="F257" s="68"/>
      <c r="G257" s="68"/>
      <c r="H257" s="68"/>
      <c r="I257" s="155"/>
      <c r="J257" s="68"/>
      <c r="K257" s="155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GF257" s="68"/>
      <c r="GG257" s="68"/>
      <c r="GH257" s="68"/>
      <c r="GI257" s="68"/>
      <c r="GJ257" s="68"/>
      <c r="GK257" s="68"/>
    </row>
    <row r="258" spans="1:193" ht="15.75" customHeight="1" x14ac:dyDescent="0.25">
      <c r="A258" s="68"/>
      <c r="B258" s="68"/>
      <c r="C258" s="68"/>
      <c r="D258" s="68"/>
      <c r="E258" s="68"/>
      <c r="F258" s="68"/>
      <c r="G258" s="68"/>
      <c r="H258" s="68"/>
      <c r="I258" s="155"/>
      <c r="J258" s="68"/>
      <c r="K258" s="155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GF258" s="68"/>
      <c r="GG258" s="68"/>
      <c r="GH258" s="68"/>
      <c r="GI258" s="68"/>
      <c r="GJ258" s="68"/>
      <c r="GK258" s="68"/>
    </row>
    <row r="259" spans="1:193" ht="15.75" customHeight="1" x14ac:dyDescent="0.25">
      <c r="A259" s="68"/>
      <c r="B259" s="68"/>
      <c r="C259" s="68"/>
      <c r="D259" s="68"/>
      <c r="E259" s="68"/>
      <c r="F259" s="68"/>
      <c r="G259" s="68"/>
      <c r="H259" s="68"/>
      <c r="I259" s="155"/>
      <c r="J259" s="68"/>
      <c r="K259" s="155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GF259" s="68"/>
      <c r="GG259" s="68"/>
      <c r="GH259" s="68"/>
      <c r="GI259" s="68"/>
      <c r="GJ259" s="68"/>
      <c r="GK259" s="68"/>
    </row>
    <row r="260" spans="1:193" ht="15.75" customHeight="1" x14ac:dyDescent="0.25">
      <c r="A260" s="68"/>
      <c r="B260" s="68"/>
      <c r="C260" s="68"/>
      <c r="D260" s="68"/>
      <c r="E260" s="68"/>
      <c r="F260" s="68"/>
      <c r="G260" s="68"/>
      <c r="H260" s="68"/>
      <c r="I260" s="155"/>
      <c r="J260" s="68"/>
      <c r="K260" s="155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GF260" s="68"/>
      <c r="GG260" s="68"/>
      <c r="GH260" s="68"/>
      <c r="GI260" s="68"/>
      <c r="GJ260" s="68"/>
      <c r="GK260" s="68"/>
    </row>
    <row r="261" spans="1:193" ht="15.75" customHeight="1" x14ac:dyDescent="0.25">
      <c r="A261" s="68"/>
      <c r="B261" s="68"/>
      <c r="C261" s="68"/>
      <c r="D261" s="68"/>
      <c r="E261" s="68"/>
      <c r="F261" s="68"/>
      <c r="G261" s="68"/>
      <c r="H261" s="68"/>
      <c r="I261" s="155"/>
      <c r="J261" s="68"/>
      <c r="K261" s="155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GF261" s="68"/>
      <c r="GG261" s="68"/>
      <c r="GH261" s="68"/>
      <c r="GI261" s="68"/>
      <c r="GJ261" s="68"/>
      <c r="GK261" s="68"/>
    </row>
    <row r="262" spans="1:193" ht="15.75" customHeight="1" x14ac:dyDescent="0.25">
      <c r="A262" s="68"/>
      <c r="B262" s="68"/>
      <c r="C262" s="68"/>
      <c r="D262" s="68"/>
      <c r="E262" s="68"/>
      <c r="F262" s="68"/>
      <c r="G262" s="68"/>
      <c r="H262" s="68"/>
      <c r="I262" s="155"/>
      <c r="J262" s="68"/>
      <c r="K262" s="155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GF262" s="68"/>
      <c r="GG262" s="68"/>
      <c r="GH262" s="68"/>
      <c r="GI262" s="68"/>
      <c r="GJ262" s="68"/>
      <c r="GK262" s="68"/>
    </row>
    <row r="263" spans="1:193" ht="15.75" customHeight="1" x14ac:dyDescent="0.25">
      <c r="A263" s="68"/>
      <c r="B263" s="68"/>
      <c r="C263" s="68"/>
      <c r="D263" s="68"/>
      <c r="E263" s="68"/>
      <c r="F263" s="68"/>
      <c r="G263" s="68"/>
      <c r="H263" s="68"/>
      <c r="I263" s="155"/>
      <c r="J263" s="68"/>
      <c r="K263" s="155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GF263" s="68"/>
      <c r="GG263" s="68"/>
      <c r="GH263" s="68"/>
      <c r="GI263" s="68"/>
      <c r="GJ263" s="68"/>
      <c r="GK263" s="68"/>
    </row>
    <row r="264" spans="1:193" ht="15.75" customHeight="1" x14ac:dyDescent="0.25">
      <c r="A264" s="68"/>
      <c r="B264" s="68"/>
      <c r="C264" s="68"/>
      <c r="D264" s="68"/>
      <c r="E264" s="68"/>
      <c r="F264" s="68"/>
      <c r="G264" s="68"/>
      <c r="H264" s="68"/>
      <c r="I264" s="155"/>
      <c r="J264" s="68"/>
      <c r="K264" s="155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GF264" s="68"/>
      <c r="GG264" s="68"/>
      <c r="GH264" s="68"/>
      <c r="GI264" s="68"/>
      <c r="GJ264" s="68"/>
      <c r="GK264" s="68"/>
    </row>
    <row r="265" spans="1:193" ht="15.75" customHeight="1" x14ac:dyDescent="0.25">
      <c r="A265" s="68"/>
      <c r="B265" s="68"/>
      <c r="C265" s="68"/>
      <c r="D265" s="68"/>
      <c r="E265" s="68"/>
      <c r="F265" s="68"/>
      <c r="G265" s="68"/>
      <c r="H265" s="68"/>
      <c r="I265" s="155"/>
      <c r="J265" s="68"/>
      <c r="K265" s="155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GF265" s="68"/>
      <c r="GG265" s="68"/>
      <c r="GH265" s="68"/>
      <c r="GI265" s="68"/>
      <c r="GJ265" s="68"/>
      <c r="GK265" s="68"/>
    </row>
    <row r="266" spans="1:193" ht="15.75" customHeight="1" x14ac:dyDescent="0.25">
      <c r="A266" s="68"/>
      <c r="B266" s="68"/>
      <c r="C266" s="68"/>
      <c r="D266" s="68"/>
      <c r="E266" s="68"/>
      <c r="F266" s="68"/>
      <c r="G266" s="68"/>
      <c r="H266" s="68"/>
      <c r="I266" s="155"/>
      <c r="J266" s="68"/>
      <c r="K266" s="155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GF266" s="68"/>
      <c r="GG266" s="68"/>
      <c r="GH266" s="68"/>
      <c r="GI266" s="68"/>
      <c r="GJ266" s="68"/>
      <c r="GK266" s="68"/>
    </row>
    <row r="267" spans="1:193" ht="15.75" customHeight="1" x14ac:dyDescent="0.25">
      <c r="A267" s="68"/>
      <c r="B267" s="68"/>
      <c r="C267" s="68"/>
      <c r="D267" s="68"/>
      <c r="E267" s="68"/>
      <c r="F267" s="68"/>
      <c r="G267" s="68"/>
      <c r="H267" s="68"/>
      <c r="I267" s="155"/>
      <c r="J267" s="68"/>
      <c r="K267" s="155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GF267" s="68"/>
      <c r="GG267" s="68"/>
      <c r="GH267" s="68"/>
      <c r="GI267" s="68"/>
      <c r="GJ267" s="68"/>
      <c r="GK267" s="68"/>
    </row>
    <row r="268" spans="1:193" ht="15.75" customHeight="1" x14ac:dyDescent="0.25">
      <c r="A268" s="68"/>
      <c r="B268" s="68"/>
      <c r="C268" s="68"/>
      <c r="D268" s="68"/>
      <c r="E268" s="68"/>
      <c r="F268" s="68"/>
      <c r="G268" s="68"/>
      <c r="H268" s="68"/>
      <c r="I268" s="155"/>
      <c r="J268" s="68"/>
      <c r="K268" s="155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GF268" s="68"/>
      <c r="GG268" s="68"/>
      <c r="GH268" s="68"/>
      <c r="GI268" s="68"/>
      <c r="GJ268" s="68"/>
      <c r="GK268" s="68"/>
    </row>
    <row r="269" spans="1:193" ht="15.75" customHeight="1" x14ac:dyDescent="0.25">
      <c r="A269" s="68"/>
      <c r="B269" s="68"/>
      <c r="C269" s="68"/>
      <c r="D269" s="68"/>
      <c r="E269" s="68"/>
      <c r="F269" s="68"/>
      <c r="G269" s="68"/>
      <c r="H269" s="68"/>
      <c r="I269" s="155"/>
      <c r="J269" s="68"/>
      <c r="K269" s="155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GF269" s="68"/>
      <c r="GG269" s="68"/>
      <c r="GH269" s="68"/>
      <c r="GI269" s="68"/>
      <c r="GJ269" s="68"/>
      <c r="GK269" s="68"/>
    </row>
    <row r="270" spans="1:193" ht="15.75" customHeight="1" x14ac:dyDescent="0.25">
      <c r="A270" s="68"/>
      <c r="B270" s="68"/>
      <c r="C270" s="68"/>
      <c r="D270" s="68"/>
      <c r="E270" s="68"/>
      <c r="F270" s="68"/>
      <c r="G270" s="68"/>
      <c r="H270" s="68"/>
      <c r="I270" s="155"/>
      <c r="J270" s="68"/>
      <c r="K270" s="155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GF270" s="68"/>
      <c r="GG270" s="68"/>
      <c r="GH270" s="68"/>
      <c r="GI270" s="68"/>
      <c r="GJ270" s="68"/>
      <c r="GK270" s="68"/>
    </row>
    <row r="271" spans="1:193" ht="15.75" customHeight="1" x14ac:dyDescent="0.25">
      <c r="A271" s="68"/>
      <c r="B271" s="68"/>
      <c r="C271" s="68"/>
      <c r="D271" s="68"/>
      <c r="E271" s="68"/>
      <c r="F271" s="68"/>
      <c r="G271" s="68"/>
      <c r="H271" s="68"/>
      <c r="I271" s="155"/>
      <c r="J271" s="68"/>
      <c r="K271" s="155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GF271" s="68"/>
      <c r="GG271" s="68"/>
      <c r="GH271" s="68"/>
      <c r="GI271" s="68"/>
      <c r="GJ271" s="68"/>
      <c r="GK271" s="68"/>
    </row>
    <row r="272" spans="1:193" ht="15.75" customHeight="1" x14ac:dyDescent="0.25">
      <c r="A272" s="68"/>
      <c r="B272" s="68"/>
      <c r="C272" s="68"/>
      <c r="D272" s="68"/>
      <c r="E272" s="68"/>
      <c r="F272" s="68"/>
      <c r="G272" s="68"/>
      <c r="H272" s="68"/>
      <c r="I272" s="155"/>
      <c r="J272" s="68"/>
      <c r="K272" s="155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GF272" s="68"/>
      <c r="GG272" s="68"/>
      <c r="GH272" s="68"/>
      <c r="GI272" s="68"/>
      <c r="GJ272" s="68"/>
      <c r="GK272" s="68"/>
    </row>
    <row r="273" spans="1:193" ht="15.75" customHeight="1" x14ac:dyDescent="0.25">
      <c r="A273" s="68"/>
      <c r="B273" s="68"/>
      <c r="C273" s="68"/>
      <c r="D273" s="68"/>
      <c r="E273" s="68"/>
      <c r="F273" s="68"/>
      <c r="G273" s="68"/>
      <c r="H273" s="68"/>
      <c r="I273" s="155"/>
      <c r="J273" s="68"/>
      <c r="K273" s="155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GF273" s="68"/>
      <c r="GG273" s="68"/>
      <c r="GH273" s="68"/>
      <c r="GI273" s="68"/>
      <c r="GJ273" s="68"/>
      <c r="GK273" s="68"/>
    </row>
    <row r="274" spans="1:193" ht="15.75" customHeight="1" x14ac:dyDescent="0.25">
      <c r="A274" s="68"/>
      <c r="B274" s="68"/>
      <c r="C274" s="68"/>
      <c r="D274" s="68"/>
      <c r="E274" s="68"/>
      <c r="F274" s="68"/>
      <c r="G274" s="68"/>
      <c r="H274" s="68"/>
      <c r="I274" s="155"/>
      <c r="J274" s="68"/>
      <c r="K274" s="155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GF274" s="68"/>
      <c r="GG274" s="68"/>
      <c r="GH274" s="68"/>
      <c r="GI274" s="68"/>
      <c r="GJ274" s="68"/>
      <c r="GK274" s="68"/>
    </row>
    <row r="275" spans="1:193" ht="15.75" customHeight="1" x14ac:dyDescent="0.25">
      <c r="A275" s="68"/>
      <c r="B275" s="68"/>
      <c r="C275" s="68"/>
      <c r="D275" s="68"/>
      <c r="E275" s="68"/>
      <c r="F275" s="68"/>
      <c r="G275" s="68"/>
      <c r="H275" s="68"/>
      <c r="I275" s="155"/>
      <c r="J275" s="68"/>
      <c r="K275" s="155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GF275" s="68"/>
      <c r="GG275" s="68"/>
      <c r="GH275" s="68"/>
      <c r="GI275" s="68"/>
      <c r="GJ275" s="68"/>
      <c r="GK275" s="68"/>
    </row>
    <row r="276" spans="1:193" ht="15.75" customHeight="1" x14ac:dyDescent="0.25">
      <c r="A276" s="68"/>
      <c r="B276" s="68"/>
      <c r="C276" s="68"/>
      <c r="D276" s="68"/>
      <c r="E276" s="68"/>
      <c r="F276" s="68"/>
      <c r="G276" s="68"/>
      <c r="H276" s="68"/>
      <c r="I276" s="155"/>
      <c r="J276" s="68"/>
      <c r="K276" s="155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GF276" s="68"/>
      <c r="GG276" s="68"/>
      <c r="GH276" s="68"/>
      <c r="GI276" s="68"/>
      <c r="GJ276" s="68"/>
      <c r="GK276" s="68"/>
    </row>
    <row r="277" spans="1:193" ht="15.75" customHeight="1" x14ac:dyDescent="0.25">
      <c r="A277" s="68"/>
      <c r="B277" s="68"/>
      <c r="C277" s="68"/>
      <c r="D277" s="68"/>
      <c r="E277" s="68"/>
      <c r="F277" s="68"/>
      <c r="G277" s="68"/>
      <c r="H277" s="68"/>
      <c r="I277" s="155"/>
      <c r="J277" s="68"/>
      <c r="K277" s="155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GF277" s="68"/>
      <c r="GG277" s="68"/>
      <c r="GH277" s="68"/>
      <c r="GI277" s="68"/>
      <c r="GJ277" s="68"/>
      <c r="GK277" s="68"/>
    </row>
    <row r="278" spans="1:193" ht="15.75" customHeight="1" x14ac:dyDescent="0.25">
      <c r="A278" s="68"/>
      <c r="B278" s="68"/>
      <c r="C278" s="68"/>
      <c r="D278" s="68"/>
      <c r="E278" s="68"/>
      <c r="F278" s="68"/>
      <c r="G278" s="68"/>
      <c r="H278" s="68"/>
      <c r="I278" s="155"/>
      <c r="J278" s="68"/>
      <c r="K278" s="155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GF278" s="68"/>
      <c r="GG278" s="68"/>
      <c r="GH278" s="68"/>
      <c r="GI278" s="68"/>
      <c r="GJ278" s="68"/>
      <c r="GK278" s="68"/>
    </row>
    <row r="279" spans="1:193" ht="15.75" customHeight="1" x14ac:dyDescent="0.25">
      <c r="A279" s="68"/>
      <c r="B279" s="68"/>
      <c r="C279" s="68"/>
      <c r="D279" s="68"/>
      <c r="E279" s="68"/>
      <c r="F279" s="68"/>
      <c r="G279" s="68"/>
      <c r="H279" s="68"/>
      <c r="I279" s="155"/>
      <c r="J279" s="68"/>
      <c r="K279" s="155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GF279" s="68"/>
      <c r="GG279" s="68"/>
      <c r="GH279" s="68"/>
      <c r="GI279" s="68"/>
      <c r="GJ279" s="68"/>
      <c r="GK279" s="68"/>
    </row>
    <row r="280" spans="1:193" ht="15.75" customHeight="1" x14ac:dyDescent="0.25">
      <c r="A280" s="68"/>
      <c r="B280" s="68"/>
      <c r="C280" s="68"/>
      <c r="D280" s="68"/>
      <c r="E280" s="68"/>
      <c r="F280" s="68"/>
      <c r="G280" s="68"/>
      <c r="H280" s="68"/>
      <c r="I280" s="155"/>
      <c r="J280" s="68"/>
      <c r="K280" s="155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GF280" s="68"/>
      <c r="GG280" s="68"/>
      <c r="GH280" s="68"/>
      <c r="GI280" s="68"/>
      <c r="GJ280" s="68"/>
      <c r="GK280" s="68"/>
    </row>
    <row r="281" spans="1:193" ht="15.75" customHeight="1" x14ac:dyDescent="0.25">
      <c r="A281" s="68"/>
      <c r="B281" s="68"/>
      <c r="C281" s="68"/>
      <c r="D281" s="68"/>
      <c r="E281" s="68"/>
      <c r="F281" s="68"/>
      <c r="G281" s="68"/>
      <c r="H281" s="68"/>
      <c r="I281" s="155"/>
      <c r="J281" s="68"/>
      <c r="K281" s="155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GF281" s="68"/>
      <c r="GG281" s="68"/>
      <c r="GH281" s="68"/>
      <c r="GI281" s="68"/>
      <c r="GJ281" s="68"/>
      <c r="GK281" s="68"/>
    </row>
    <row r="282" spans="1:193" ht="15.75" customHeight="1" x14ac:dyDescent="0.25">
      <c r="A282" s="68"/>
      <c r="B282" s="68"/>
      <c r="C282" s="68"/>
      <c r="D282" s="68"/>
      <c r="E282" s="68"/>
      <c r="F282" s="68"/>
      <c r="G282" s="68"/>
      <c r="H282" s="68"/>
      <c r="I282" s="155"/>
      <c r="J282" s="68"/>
      <c r="K282" s="155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GF282" s="68"/>
      <c r="GG282" s="68"/>
      <c r="GH282" s="68"/>
      <c r="GI282" s="68"/>
      <c r="GJ282" s="68"/>
      <c r="GK282" s="68"/>
    </row>
    <row r="283" spans="1:193" ht="15.75" customHeight="1" x14ac:dyDescent="0.25">
      <c r="A283" s="68"/>
      <c r="B283" s="68"/>
      <c r="C283" s="68"/>
      <c r="D283" s="68"/>
      <c r="E283" s="68"/>
      <c r="F283" s="68"/>
      <c r="G283" s="68"/>
      <c r="H283" s="68"/>
      <c r="I283" s="155"/>
      <c r="J283" s="68"/>
      <c r="K283" s="155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GF283" s="68"/>
      <c r="GG283" s="68"/>
      <c r="GH283" s="68"/>
      <c r="GI283" s="68"/>
      <c r="GJ283" s="68"/>
      <c r="GK283" s="68"/>
    </row>
    <row r="284" spans="1:193" ht="15.75" customHeight="1" x14ac:dyDescent="0.25">
      <c r="A284" s="68"/>
      <c r="B284" s="68"/>
      <c r="C284" s="68"/>
      <c r="D284" s="68"/>
      <c r="E284" s="68"/>
      <c r="F284" s="68"/>
      <c r="G284" s="68"/>
      <c r="H284" s="68"/>
      <c r="I284" s="155"/>
      <c r="J284" s="68"/>
      <c r="K284" s="155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GF284" s="68"/>
      <c r="GG284" s="68"/>
      <c r="GH284" s="68"/>
      <c r="GI284" s="68"/>
      <c r="GJ284" s="68"/>
      <c r="GK284" s="68"/>
    </row>
    <row r="285" spans="1:193" ht="15.75" customHeight="1" x14ac:dyDescent="0.25">
      <c r="A285" s="68"/>
      <c r="B285" s="68"/>
      <c r="C285" s="68"/>
      <c r="D285" s="68"/>
      <c r="E285" s="68"/>
      <c r="F285" s="68"/>
      <c r="G285" s="68"/>
      <c r="H285" s="68"/>
      <c r="I285" s="155"/>
      <c r="J285" s="68"/>
      <c r="K285" s="155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GF285" s="68"/>
      <c r="GG285" s="68"/>
      <c r="GH285" s="68"/>
      <c r="GI285" s="68"/>
      <c r="GJ285" s="68"/>
      <c r="GK285" s="68"/>
    </row>
    <row r="286" spans="1:193" ht="15.75" customHeight="1" x14ac:dyDescent="0.25">
      <c r="A286" s="68"/>
      <c r="B286" s="68"/>
      <c r="C286" s="68"/>
      <c r="D286" s="68"/>
      <c r="E286" s="68"/>
      <c r="F286" s="68"/>
      <c r="G286" s="68"/>
      <c r="H286" s="68"/>
      <c r="I286" s="155"/>
      <c r="J286" s="68"/>
      <c r="K286" s="155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GF286" s="68"/>
      <c r="GG286" s="68"/>
      <c r="GH286" s="68"/>
      <c r="GI286" s="68"/>
      <c r="GJ286" s="68"/>
      <c r="GK286" s="68"/>
    </row>
    <row r="287" spans="1:193" ht="15.75" customHeight="1" x14ac:dyDescent="0.25">
      <c r="A287" s="68"/>
      <c r="B287" s="68"/>
      <c r="C287" s="68"/>
      <c r="D287" s="68"/>
      <c r="E287" s="68"/>
      <c r="F287" s="68"/>
      <c r="G287" s="68"/>
      <c r="H287" s="68"/>
      <c r="I287" s="155"/>
      <c r="J287" s="68"/>
      <c r="K287" s="155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GF287" s="68"/>
      <c r="GG287" s="68"/>
      <c r="GH287" s="68"/>
      <c r="GI287" s="68"/>
      <c r="GJ287" s="68"/>
      <c r="GK287" s="68"/>
    </row>
    <row r="288" spans="1:193" ht="15.75" customHeight="1" x14ac:dyDescent="0.25">
      <c r="A288" s="68"/>
      <c r="B288" s="68"/>
      <c r="C288" s="68"/>
      <c r="D288" s="68"/>
      <c r="E288" s="68"/>
      <c r="F288" s="68"/>
      <c r="G288" s="68"/>
      <c r="H288" s="68"/>
      <c r="I288" s="155"/>
      <c r="J288" s="68"/>
      <c r="K288" s="155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GF288" s="68"/>
      <c r="GG288" s="68"/>
      <c r="GH288" s="68"/>
      <c r="GI288" s="68"/>
      <c r="GJ288" s="68"/>
      <c r="GK288" s="68"/>
    </row>
    <row r="289" spans="1:193" ht="15.75" customHeight="1" x14ac:dyDescent="0.25">
      <c r="A289" s="68"/>
      <c r="B289" s="68"/>
      <c r="C289" s="68"/>
      <c r="D289" s="68"/>
      <c r="E289" s="68"/>
      <c r="F289" s="68"/>
      <c r="G289" s="68"/>
      <c r="H289" s="68"/>
      <c r="I289" s="155"/>
      <c r="J289" s="68"/>
      <c r="K289" s="155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GF289" s="68"/>
      <c r="GG289" s="68"/>
      <c r="GH289" s="68"/>
      <c r="GI289" s="68"/>
      <c r="GJ289" s="68"/>
      <c r="GK289" s="68"/>
    </row>
    <row r="290" spans="1:193" ht="15.75" customHeight="1" x14ac:dyDescent="0.25">
      <c r="A290" s="68"/>
      <c r="B290" s="68"/>
      <c r="C290" s="68"/>
      <c r="D290" s="68"/>
      <c r="E290" s="68"/>
      <c r="F290" s="68"/>
      <c r="G290" s="68"/>
      <c r="H290" s="68"/>
      <c r="I290" s="155"/>
      <c r="J290" s="68"/>
      <c r="K290" s="155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GF290" s="68"/>
      <c r="GG290" s="68"/>
      <c r="GH290" s="68"/>
      <c r="GI290" s="68"/>
      <c r="GJ290" s="68"/>
      <c r="GK290" s="68"/>
    </row>
    <row r="291" spans="1:193" ht="15.75" customHeight="1" x14ac:dyDescent="0.25">
      <c r="A291" s="68"/>
      <c r="B291" s="68"/>
      <c r="C291" s="68"/>
      <c r="D291" s="68"/>
      <c r="E291" s="68"/>
      <c r="F291" s="68"/>
      <c r="G291" s="68"/>
      <c r="H291" s="68"/>
      <c r="I291" s="155"/>
      <c r="J291" s="68"/>
      <c r="K291" s="155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GF291" s="68"/>
      <c r="GG291" s="68"/>
      <c r="GH291" s="68"/>
      <c r="GI291" s="68"/>
      <c r="GJ291" s="68"/>
      <c r="GK291" s="68"/>
    </row>
    <row r="292" spans="1:193" ht="15.75" customHeight="1" x14ac:dyDescent="0.25">
      <c r="A292" s="68"/>
      <c r="B292" s="68"/>
      <c r="C292" s="68"/>
      <c r="D292" s="68"/>
      <c r="E292" s="68"/>
      <c r="F292" s="68"/>
      <c r="G292" s="68"/>
      <c r="H292" s="68"/>
      <c r="I292" s="155"/>
      <c r="J292" s="68"/>
      <c r="K292" s="155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GF292" s="68"/>
      <c r="GG292" s="68"/>
      <c r="GH292" s="68"/>
      <c r="GI292" s="68"/>
      <c r="GJ292" s="68"/>
      <c r="GK292" s="68"/>
    </row>
    <row r="293" spans="1:193" ht="15.75" customHeight="1" x14ac:dyDescent="0.25">
      <c r="A293" s="68"/>
      <c r="B293" s="68"/>
      <c r="C293" s="68"/>
      <c r="D293" s="68"/>
      <c r="E293" s="68"/>
      <c r="F293" s="68"/>
      <c r="G293" s="68"/>
      <c r="H293" s="68"/>
      <c r="I293" s="155"/>
      <c r="J293" s="68"/>
      <c r="K293" s="155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GF293" s="68"/>
      <c r="GG293" s="68"/>
      <c r="GH293" s="68"/>
      <c r="GI293" s="68"/>
      <c r="GJ293" s="68"/>
      <c r="GK293" s="68"/>
    </row>
    <row r="294" spans="1:193" ht="15.75" customHeight="1" x14ac:dyDescent="0.25">
      <c r="A294" s="68"/>
      <c r="B294" s="68"/>
      <c r="C294" s="68"/>
      <c r="D294" s="68"/>
      <c r="E294" s="68"/>
      <c r="F294" s="68"/>
      <c r="G294" s="68"/>
      <c r="H294" s="68"/>
      <c r="I294" s="155"/>
      <c r="J294" s="68"/>
      <c r="K294" s="155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GF294" s="68"/>
      <c r="GG294" s="68"/>
      <c r="GH294" s="68"/>
      <c r="GI294" s="68"/>
      <c r="GJ294" s="68"/>
      <c r="GK294" s="68"/>
    </row>
    <row r="295" spans="1:193" ht="15.75" customHeight="1" x14ac:dyDescent="0.25">
      <c r="A295" s="68"/>
      <c r="B295" s="68"/>
      <c r="C295" s="68"/>
      <c r="D295" s="68"/>
      <c r="E295" s="68"/>
      <c r="F295" s="68"/>
      <c r="G295" s="68"/>
      <c r="H295" s="68"/>
      <c r="I295" s="155"/>
      <c r="J295" s="68"/>
      <c r="K295" s="155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GF295" s="68"/>
      <c r="GG295" s="68"/>
      <c r="GH295" s="68"/>
      <c r="GI295" s="68"/>
      <c r="GJ295" s="68"/>
      <c r="GK295" s="68"/>
    </row>
    <row r="296" spans="1:193" ht="15.75" customHeight="1" x14ac:dyDescent="0.25">
      <c r="A296" s="68"/>
      <c r="B296" s="68"/>
      <c r="C296" s="68"/>
      <c r="D296" s="68"/>
      <c r="E296" s="68"/>
      <c r="F296" s="68"/>
      <c r="G296" s="68"/>
      <c r="H296" s="68"/>
      <c r="I296" s="155"/>
      <c r="J296" s="68"/>
      <c r="K296" s="155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GF296" s="68"/>
      <c r="GG296" s="68"/>
      <c r="GH296" s="68"/>
      <c r="GI296" s="68"/>
      <c r="GJ296" s="68"/>
      <c r="GK296" s="68"/>
    </row>
    <row r="297" spans="1:193" ht="15.75" customHeight="1" x14ac:dyDescent="0.25">
      <c r="A297" s="68"/>
      <c r="B297" s="68"/>
      <c r="C297" s="68"/>
      <c r="D297" s="68"/>
      <c r="E297" s="68"/>
      <c r="F297" s="68"/>
      <c r="G297" s="68"/>
      <c r="H297" s="68"/>
      <c r="I297" s="155"/>
      <c r="J297" s="68"/>
      <c r="K297" s="155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GF297" s="68"/>
      <c r="GG297" s="68"/>
      <c r="GH297" s="68"/>
      <c r="GI297" s="68"/>
      <c r="GJ297" s="68"/>
      <c r="GK297" s="68"/>
    </row>
    <row r="298" spans="1:193" ht="15.75" customHeight="1" x14ac:dyDescent="0.25">
      <c r="A298" s="68"/>
      <c r="B298" s="68"/>
      <c r="C298" s="68"/>
      <c r="D298" s="68"/>
      <c r="E298" s="68"/>
      <c r="F298" s="68"/>
      <c r="G298" s="68"/>
      <c r="H298" s="68"/>
      <c r="I298" s="155"/>
      <c r="J298" s="68"/>
      <c r="K298" s="155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GF298" s="68"/>
      <c r="GG298" s="68"/>
      <c r="GH298" s="68"/>
      <c r="GI298" s="68"/>
      <c r="GJ298" s="68"/>
      <c r="GK298" s="68"/>
    </row>
    <row r="299" spans="1:193" ht="15.75" customHeight="1" x14ac:dyDescent="0.25">
      <c r="A299" s="68"/>
      <c r="B299" s="68"/>
      <c r="C299" s="68"/>
      <c r="D299" s="68"/>
      <c r="E299" s="68"/>
      <c r="F299" s="68"/>
      <c r="G299" s="68"/>
      <c r="H299" s="68"/>
      <c r="I299" s="155"/>
      <c r="J299" s="68"/>
      <c r="K299" s="155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GF299" s="68"/>
      <c r="GG299" s="68"/>
      <c r="GH299" s="68"/>
      <c r="GI299" s="68"/>
      <c r="GJ299" s="68"/>
      <c r="GK299" s="68"/>
    </row>
    <row r="300" spans="1:193" ht="15.75" customHeight="1" x14ac:dyDescent="0.25">
      <c r="A300" s="68"/>
      <c r="B300" s="68"/>
      <c r="C300" s="68"/>
      <c r="D300" s="68"/>
      <c r="E300" s="68"/>
      <c r="F300" s="68"/>
      <c r="G300" s="68"/>
      <c r="H300" s="68"/>
      <c r="I300" s="155"/>
      <c r="J300" s="68"/>
      <c r="K300" s="155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GF300" s="68"/>
      <c r="GG300" s="68"/>
      <c r="GH300" s="68"/>
      <c r="GI300" s="68"/>
      <c r="GJ300" s="68"/>
      <c r="GK300" s="68"/>
    </row>
    <row r="301" spans="1:193" ht="15.75" customHeight="1" x14ac:dyDescent="0.25">
      <c r="A301" s="68"/>
      <c r="B301" s="68"/>
      <c r="C301" s="68"/>
      <c r="D301" s="68"/>
      <c r="E301" s="68"/>
      <c r="F301" s="68"/>
      <c r="G301" s="68"/>
      <c r="H301" s="68"/>
      <c r="I301" s="155"/>
      <c r="J301" s="68"/>
      <c r="K301" s="155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GF301" s="68"/>
      <c r="GG301" s="68"/>
      <c r="GH301" s="68"/>
      <c r="GI301" s="68"/>
      <c r="GJ301" s="68"/>
      <c r="GK301" s="68"/>
    </row>
    <row r="302" spans="1:193" ht="15.75" customHeight="1" x14ac:dyDescent="0.25">
      <c r="A302" s="68"/>
      <c r="B302" s="68"/>
      <c r="C302" s="68"/>
      <c r="D302" s="68"/>
      <c r="E302" s="68"/>
      <c r="F302" s="68"/>
      <c r="G302" s="68"/>
      <c r="H302" s="68"/>
      <c r="I302" s="155"/>
      <c r="J302" s="68"/>
      <c r="K302" s="155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GF302" s="68"/>
      <c r="GG302" s="68"/>
      <c r="GH302" s="68"/>
      <c r="GI302" s="68"/>
      <c r="GJ302" s="68"/>
      <c r="GK302" s="68"/>
    </row>
    <row r="303" spans="1:193" ht="15.75" customHeight="1" x14ac:dyDescent="0.25">
      <c r="A303" s="68"/>
      <c r="B303" s="68"/>
      <c r="C303" s="68"/>
      <c r="D303" s="68"/>
      <c r="E303" s="68"/>
      <c r="F303" s="68"/>
      <c r="G303" s="68"/>
      <c r="H303" s="68"/>
      <c r="I303" s="155"/>
      <c r="J303" s="68"/>
      <c r="K303" s="155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GF303" s="68"/>
      <c r="GG303" s="68"/>
      <c r="GH303" s="68"/>
      <c r="GI303" s="68"/>
      <c r="GJ303" s="68"/>
      <c r="GK303" s="68"/>
    </row>
    <row r="304" spans="1:193" ht="15.75" customHeight="1" x14ac:dyDescent="0.25">
      <c r="A304" s="68"/>
      <c r="B304" s="68"/>
      <c r="C304" s="68"/>
      <c r="D304" s="68"/>
      <c r="E304" s="68"/>
      <c r="F304" s="68"/>
      <c r="G304" s="68"/>
      <c r="H304" s="68"/>
      <c r="I304" s="155"/>
      <c r="J304" s="68"/>
      <c r="K304" s="155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GF304" s="68"/>
      <c r="GG304" s="68"/>
      <c r="GH304" s="68"/>
      <c r="GI304" s="68"/>
      <c r="GJ304" s="68"/>
      <c r="GK304" s="68"/>
    </row>
    <row r="305" spans="1:193" ht="15.75" customHeight="1" x14ac:dyDescent="0.25">
      <c r="A305" s="68"/>
      <c r="B305" s="68"/>
      <c r="C305" s="68"/>
      <c r="D305" s="68"/>
      <c r="E305" s="68"/>
      <c r="F305" s="68"/>
      <c r="G305" s="68"/>
      <c r="H305" s="68"/>
      <c r="I305" s="155"/>
      <c r="J305" s="68"/>
      <c r="K305" s="155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GF305" s="68"/>
      <c r="GG305" s="68"/>
      <c r="GH305" s="68"/>
      <c r="GI305" s="68"/>
      <c r="GJ305" s="68"/>
      <c r="GK305" s="68"/>
    </row>
    <row r="306" spans="1:193" ht="15.75" customHeight="1" x14ac:dyDescent="0.25">
      <c r="A306" s="68"/>
      <c r="B306" s="68"/>
      <c r="C306" s="68"/>
      <c r="D306" s="68"/>
      <c r="E306" s="68"/>
      <c r="F306" s="68"/>
      <c r="G306" s="68"/>
      <c r="H306" s="68"/>
      <c r="I306" s="155"/>
      <c r="J306" s="68"/>
      <c r="K306" s="155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GF306" s="68"/>
      <c r="GG306" s="68"/>
      <c r="GH306" s="68"/>
      <c r="GI306" s="68"/>
      <c r="GJ306" s="68"/>
      <c r="GK306" s="68"/>
    </row>
    <row r="307" spans="1:193" ht="15.75" customHeight="1" x14ac:dyDescent="0.25">
      <c r="A307" s="68"/>
      <c r="B307" s="68"/>
      <c r="C307" s="68"/>
      <c r="D307" s="68"/>
      <c r="E307" s="68"/>
      <c r="F307" s="68"/>
      <c r="G307" s="68"/>
      <c r="H307" s="68"/>
      <c r="I307" s="155"/>
      <c r="J307" s="68"/>
      <c r="K307" s="155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GF307" s="68"/>
      <c r="GG307" s="68"/>
      <c r="GH307" s="68"/>
      <c r="GI307" s="68"/>
      <c r="GJ307" s="68"/>
      <c r="GK307" s="68"/>
    </row>
    <row r="308" spans="1:193" ht="15.75" customHeight="1" x14ac:dyDescent="0.25">
      <c r="A308" s="68"/>
      <c r="B308" s="68"/>
      <c r="C308" s="68"/>
      <c r="D308" s="68"/>
      <c r="E308" s="68"/>
      <c r="F308" s="68"/>
      <c r="G308" s="68"/>
      <c r="H308" s="68"/>
      <c r="I308" s="155"/>
      <c r="J308" s="68"/>
      <c r="K308" s="155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GF308" s="68"/>
      <c r="GG308" s="68"/>
      <c r="GH308" s="68"/>
      <c r="GI308" s="68"/>
      <c r="GJ308" s="68"/>
      <c r="GK308" s="68"/>
    </row>
    <row r="309" spans="1:193" ht="15.75" customHeight="1" x14ac:dyDescent="0.25">
      <c r="A309" s="68"/>
      <c r="B309" s="68"/>
      <c r="C309" s="68"/>
      <c r="D309" s="68"/>
      <c r="E309" s="68"/>
      <c r="F309" s="68"/>
      <c r="G309" s="68"/>
      <c r="H309" s="68"/>
      <c r="I309" s="155"/>
      <c r="J309" s="68"/>
      <c r="K309" s="155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GF309" s="68"/>
      <c r="GG309" s="68"/>
      <c r="GH309" s="68"/>
      <c r="GI309" s="68"/>
      <c r="GJ309" s="68"/>
      <c r="GK309" s="68"/>
    </row>
    <row r="310" spans="1:193" ht="15.75" customHeight="1" x14ac:dyDescent="0.25">
      <c r="A310" s="68"/>
      <c r="B310" s="68"/>
      <c r="C310" s="68"/>
      <c r="D310" s="68"/>
      <c r="E310" s="68"/>
      <c r="F310" s="68"/>
      <c r="G310" s="68"/>
      <c r="H310" s="68"/>
      <c r="I310" s="155"/>
      <c r="J310" s="68"/>
      <c r="K310" s="155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GF310" s="68"/>
      <c r="GG310" s="68"/>
      <c r="GH310" s="68"/>
      <c r="GI310" s="68"/>
      <c r="GJ310" s="68"/>
      <c r="GK310" s="68"/>
    </row>
    <row r="311" spans="1:193" ht="15.75" customHeight="1" x14ac:dyDescent="0.25">
      <c r="A311" s="68"/>
      <c r="B311" s="68"/>
      <c r="C311" s="68"/>
      <c r="D311" s="68"/>
      <c r="E311" s="68"/>
      <c r="F311" s="68"/>
      <c r="G311" s="68"/>
      <c r="H311" s="68"/>
      <c r="I311" s="155"/>
      <c r="J311" s="68"/>
      <c r="K311" s="155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GF311" s="68"/>
      <c r="GG311" s="68"/>
      <c r="GH311" s="68"/>
      <c r="GI311" s="68"/>
      <c r="GJ311" s="68"/>
      <c r="GK311" s="68"/>
    </row>
    <row r="312" spans="1:193" ht="15.75" customHeight="1" x14ac:dyDescent="0.25">
      <c r="A312" s="68"/>
      <c r="B312" s="68"/>
      <c r="C312" s="68"/>
      <c r="D312" s="68"/>
      <c r="E312" s="68"/>
      <c r="F312" s="68"/>
      <c r="G312" s="68"/>
      <c r="H312" s="68"/>
      <c r="I312" s="155"/>
      <c r="J312" s="68"/>
      <c r="K312" s="155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GF312" s="68"/>
      <c r="GG312" s="68"/>
      <c r="GH312" s="68"/>
      <c r="GI312" s="68"/>
      <c r="GJ312" s="68"/>
      <c r="GK312" s="68"/>
    </row>
    <row r="313" spans="1:193" ht="15.75" customHeight="1" x14ac:dyDescent="0.25">
      <c r="A313" s="68"/>
      <c r="B313" s="68"/>
      <c r="C313" s="68"/>
      <c r="D313" s="68"/>
      <c r="E313" s="68"/>
      <c r="F313" s="68"/>
      <c r="G313" s="68"/>
      <c r="H313" s="68"/>
      <c r="I313" s="155"/>
      <c r="J313" s="68"/>
      <c r="K313" s="155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GF313" s="68"/>
      <c r="GG313" s="68"/>
      <c r="GH313" s="68"/>
      <c r="GI313" s="68"/>
      <c r="GJ313" s="68"/>
      <c r="GK313" s="68"/>
    </row>
    <row r="314" spans="1:193" ht="15.75" customHeight="1" x14ac:dyDescent="0.25">
      <c r="A314" s="68"/>
      <c r="B314" s="68"/>
      <c r="C314" s="68"/>
      <c r="D314" s="68"/>
      <c r="E314" s="68"/>
      <c r="F314" s="68"/>
      <c r="G314" s="68"/>
      <c r="H314" s="68"/>
      <c r="I314" s="155"/>
      <c r="J314" s="68"/>
      <c r="K314" s="155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GF314" s="68"/>
      <c r="GG314" s="68"/>
      <c r="GH314" s="68"/>
      <c r="GI314" s="68"/>
      <c r="GJ314" s="68"/>
      <c r="GK314" s="68"/>
    </row>
    <row r="315" spans="1:193" ht="15.75" customHeight="1" x14ac:dyDescent="0.25">
      <c r="A315" s="68"/>
      <c r="B315" s="68"/>
      <c r="C315" s="68"/>
      <c r="D315" s="68"/>
      <c r="E315" s="68"/>
      <c r="F315" s="68"/>
      <c r="G315" s="68"/>
      <c r="H315" s="68"/>
      <c r="I315" s="155"/>
      <c r="J315" s="68"/>
      <c r="K315" s="155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GF315" s="68"/>
      <c r="GG315" s="68"/>
      <c r="GH315" s="68"/>
      <c r="GI315" s="68"/>
      <c r="GJ315" s="68"/>
      <c r="GK315" s="68"/>
    </row>
    <row r="316" spans="1:193" ht="15.75" customHeight="1" x14ac:dyDescent="0.25">
      <c r="A316" s="68"/>
      <c r="B316" s="68"/>
      <c r="C316" s="68"/>
      <c r="D316" s="68"/>
      <c r="E316" s="68"/>
      <c r="F316" s="68"/>
      <c r="G316" s="68"/>
      <c r="H316" s="68"/>
      <c r="I316" s="155"/>
      <c r="J316" s="68"/>
      <c r="K316" s="155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GF316" s="68"/>
      <c r="GG316" s="68"/>
      <c r="GH316" s="68"/>
      <c r="GI316" s="68"/>
      <c r="GJ316" s="68"/>
      <c r="GK316" s="68"/>
    </row>
    <row r="317" spans="1:193" ht="15.75" customHeight="1" x14ac:dyDescent="0.25">
      <c r="A317" s="68"/>
      <c r="B317" s="68"/>
      <c r="C317" s="68"/>
      <c r="D317" s="68"/>
      <c r="E317" s="68"/>
      <c r="F317" s="68"/>
      <c r="G317" s="68"/>
      <c r="H317" s="68"/>
      <c r="I317" s="155"/>
      <c r="J317" s="68"/>
      <c r="K317" s="155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GF317" s="68"/>
      <c r="GG317" s="68"/>
      <c r="GH317" s="68"/>
      <c r="GI317" s="68"/>
      <c r="GJ317" s="68"/>
      <c r="GK317" s="68"/>
    </row>
    <row r="318" spans="1:193" ht="15.75" customHeight="1" x14ac:dyDescent="0.25">
      <c r="A318" s="68"/>
      <c r="B318" s="68"/>
      <c r="C318" s="68"/>
      <c r="D318" s="68"/>
      <c r="E318" s="68"/>
      <c r="F318" s="68"/>
      <c r="G318" s="68"/>
      <c r="H318" s="68"/>
      <c r="I318" s="155"/>
      <c r="J318" s="68"/>
      <c r="K318" s="155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GF318" s="68"/>
      <c r="GG318" s="68"/>
      <c r="GH318" s="68"/>
      <c r="GI318" s="68"/>
      <c r="GJ318" s="68"/>
      <c r="GK318" s="68"/>
    </row>
    <row r="319" spans="1:193" ht="15.75" customHeight="1" x14ac:dyDescent="0.25">
      <c r="A319" s="68"/>
      <c r="B319" s="68"/>
      <c r="C319" s="68"/>
      <c r="D319" s="68"/>
      <c r="E319" s="68"/>
      <c r="F319" s="68"/>
      <c r="G319" s="68"/>
      <c r="H319" s="68"/>
      <c r="I319" s="155"/>
      <c r="J319" s="68"/>
      <c r="K319" s="155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GF319" s="68"/>
      <c r="GG319" s="68"/>
      <c r="GH319" s="68"/>
      <c r="GI319" s="68"/>
      <c r="GJ319" s="68"/>
      <c r="GK319" s="68"/>
    </row>
    <row r="320" spans="1:193" ht="15.75" customHeight="1" x14ac:dyDescent="0.25">
      <c r="A320" s="68"/>
      <c r="B320" s="68"/>
      <c r="C320" s="68"/>
      <c r="D320" s="68"/>
      <c r="E320" s="68"/>
      <c r="F320" s="68"/>
      <c r="G320" s="68"/>
      <c r="H320" s="68"/>
      <c r="I320" s="155"/>
      <c r="J320" s="68"/>
      <c r="K320" s="155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GF320" s="68"/>
      <c r="GG320" s="68"/>
      <c r="GH320" s="68"/>
      <c r="GI320" s="68"/>
      <c r="GJ320" s="68"/>
      <c r="GK320" s="68"/>
    </row>
    <row r="321" spans="1:193" ht="15.75" customHeight="1" x14ac:dyDescent="0.25">
      <c r="A321" s="68"/>
      <c r="B321" s="68"/>
      <c r="C321" s="68"/>
      <c r="D321" s="68"/>
      <c r="E321" s="68"/>
      <c r="F321" s="68"/>
      <c r="G321" s="68"/>
      <c r="H321" s="68"/>
      <c r="I321" s="155"/>
      <c r="J321" s="68"/>
      <c r="K321" s="155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GF321" s="68"/>
      <c r="GG321" s="68"/>
      <c r="GH321" s="68"/>
      <c r="GI321" s="68"/>
      <c r="GJ321" s="68"/>
      <c r="GK321" s="68"/>
    </row>
    <row r="322" spans="1:193" ht="15.75" customHeight="1" x14ac:dyDescent="0.25">
      <c r="A322" s="68"/>
      <c r="B322" s="68"/>
      <c r="C322" s="68"/>
      <c r="D322" s="68"/>
      <c r="E322" s="68"/>
      <c r="F322" s="68"/>
      <c r="G322" s="68"/>
      <c r="H322" s="68"/>
      <c r="I322" s="155"/>
      <c r="J322" s="68"/>
      <c r="K322" s="155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GF322" s="68"/>
      <c r="GG322" s="68"/>
      <c r="GH322" s="68"/>
      <c r="GI322" s="68"/>
      <c r="GJ322" s="68"/>
      <c r="GK322" s="68"/>
    </row>
    <row r="323" spans="1:193" ht="15.75" customHeight="1" x14ac:dyDescent="0.25">
      <c r="A323" s="68"/>
      <c r="B323" s="68"/>
      <c r="C323" s="68"/>
      <c r="D323" s="68"/>
      <c r="E323" s="68"/>
      <c r="F323" s="68"/>
      <c r="G323" s="68"/>
      <c r="H323" s="68"/>
      <c r="I323" s="155"/>
      <c r="J323" s="68"/>
      <c r="K323" s="155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GF323" s="68"/>
      <c r="GG323" s="68"/>
      <c r="GH323" s="68"/>
      <c r="GI323" s="68"/>
      <c r="GJ323" s="68"/>
      <c r="GK323" s="68"/>
    </row>
    <row r="324" spans="1:193" ht="15.75" customHeight="1" x14ac:dyDescent="0.25">
      <c r="A324" s="68"/>
      <c r="B324" s="68"/>
      <c r="C324" s="68"/>
      <c r="D324" s="68"/>
      <c r="E324" s="68"/>
      <c r="F324" s="68"/>
      <c r="G324" s="68"/>
      <c r="H324" s="68"/>
      <c r="I324" s="155"/>
      <c r="J324" s="68"/>
      <c r="K324" s="155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GF324" s="68"/>
      <c r="GG324" s="68"/>
      <c r="GH324" s="68"/>
      <c r="GI324" s="68"/>
      <c r="GJ324" s="68"/>
      <c r="GK324" s="68"/>
    </row>
    <row r="325" spans="1:193" ht="15.75" customHeight="1" x14ac:dyDescent="0.25">
      <c r="A325" s="68"/>
      <c r="B325" s="68"/>
      <c r="C325" s="68"/>
      <c r="D325" s="68"/>
      <c r="E325" s="68"/>
      <c r="F325" s="68"/>
      <c r="G325" s="68"/>
      <c r="H325" s="68"/>
      <c r="I325" s="155"/>
      <c r="J325" s="68"/>
      <c r="K325" s="155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GF325" s="68"/>
      <c r="GG325" s="68"/>
      <c r="GH325" s="68"/>
      <c r="GI325" s="68"/>
      <c r="GJ325" s="68"/>
      <c r="GK325" s="68"/>
    </row>
    <row r="326" spans="1:193" ht="15.75" customHeight="1" x14ac:dyDescent="0.25">
      <c r="A326" s="68"/>
      <c r="B326" s="68"/>
      <c r="C326" s="68"/>
      <c r="D326" s="68"/>
      <c r="E326" s="68"/>
      <c r="F326" s="68"/>
      <c r="G326" s="68"/>
      <c r="H326" s="68"/>
      <c r="I326" s="155"/>
      <c r="J326" s="68"/>
      <c r="K326" s="155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GF326" s="68"/>
      <c r="GG326" s="68"/>
      <c r="GH326" s="68"/>
      <c r="GI326" s="68"/>
      <c r="GJ326" s="68"/>
      <c r="GK326" s="68"/>
    </row>
    <row r="327" spans="1:193" ht="15.75" customHeight="1" x14ac:dyDescent="0.25">
      <c r="A327" s="68"/>
      <c r="B327" s="68"/>
      <c r="C327" s="68"/>
      <c r="D327" s="68"/>
      <c r="E327" s="68"/>
      <c r="F327" s="68"/>
      <c r="G327" s="68"/>
      <c r="H327" s="68"/>
      <c r="I327" s="155"/>
      <c r="J327" s="68"/>
      <c r="K327" s="155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GF327" s="68"/>
      <c r="GG327" s="68"/>
      <c r="GH327" s="68"/>
      <c r="GI327" s="68"/>
      <c r="GJ327" s="68"/>
      <c r="GK327" s="68"/>
    </row>
    <row r="328" spans="1:193" ht="15.75" customHeight="1" x14ac:dyDescent="0.25">
      <c r="A328" s="68"/>
      <c r="B328" s="68"/>
      <c r="C328" s="68"/>
      <c r="D328" s="68"/>
      <c r="E328" s="68"/>
      <c r="F328" s="68"/>
      <c r="G328" s="68"/>
      <c r="H328" s="68"/>
      <c r="I328" s="155"/>
      <c r="J328" s="68"/>
      <c r="K328" s="155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GF328" s="68"/>
      <c r="GG328" s="68"/>
      <c r="GH328" s="68"/>
      <c r="GI328" s="68"/>
      <c r="GJ328" s="68"/>
      <c r="GK328" s="68"/>
    </row>
    <row r="329" spans="1:193" ht="15.75" customHeight="1" x14ac:dyDescent="0.25">
      <c r="A329" s="68"/>
      <c r="B329" s="68"/>
      <c r="C329" s="68"/>
      <c r="D329" s="68"/>
      <c r="E329" s="68"/>
      <c r="F329" s="68"/>
      <c r="G329" s="68"/>
      <c r="H329" s="68"/>
      <c r="I329" s="155"/>
      <c r="J329" s="68"/>
      <c r="K329" s="155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GF329" s="68"/>
      <c r="GG329" s="68"/>
      <c r="GH329" s="68"/>
      <c r="GI329" s="68"/>
      <c r="GJ329" s="68"/>
      <c r="GK329" s="68"/>
    </row>
    <row r="330" spans="1:193" ht="15.75" customHeight="1" x14ac:dyDescent="0.25">
      <c r="A330" s="68"/>
      <c r="B330" s="68"/>
      <c r="C330" s="68"/>
      <c r="D330" s="68"/>
      <c r="E330" s="68"/>
      <c r="F330" s="68"/>
      <c r="G330" s="68"/>
      <c r="H330" s="68"/>
      <c r="I330" s="155"/>
      <c r="J330" s="68"/>
      <c r="K330" s="155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GF330" s="68"/>
      <c r="GG330" s="68"/>
      <c r="GH330" s="68"/>
      <c r="GI330" s="68"/>
      <c r="GJ330" s="68"/>
      <c r="GK330" s="68"/>
    </row>
    <row r="331" spans="1:193" ht="15.75" customHeight="1" x14ac:dyDescent="0.25">
      <c r="A331" s="68"/>
      <c r="B331" s="68"/>
      <c r="C331" s="68"/>
      <c r="D331" s="68"/>
      <c r="E331" s="68"/>
      <c r="F331" s="68"/>
      <c r="G331" s="68"/>
      <c r="H331" s="68"/>
      <c r="I331" s="155"/>
      <c r="J331" s="68"/>
      <c r="K331" s="155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GF331" s="68"/>
      <c r="GG331" s="68"/>
      <c r="GH331" s="68"/>
      <c r="GI331" s="68"/>
      <c r="GJ331" s="68"/>
      <c r="GK331" s="68"/>
    </row>
    <row r="332" spans="1:193" ht="15.75" customHeight="1" x14ac:dyDescent="0.25">
      <c r="A332" s="68"/>
      <c r="B332" s="68"/>
      <c r="C332" s="68"/>
      <c r="D332" s="68"/>
      <c r="E332" s="68"/>
      <c r="F332" s="68"/>
      <c r="G332" s="68"/>
      <c r="H332" s="68"/>
      <c r="I332" s="155"/>
      <c r="J332" s="68"/>
      <c r="K332" s="155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GF332" s="68"/>
      <c r="GG332" s="68"/>
      <c r="GH332" s="68"/>
      <c r="GI332" s="68"/>
      <c r="GJ332" s="68"/>
      <c r="GK332" s="68"/>
    </row>
    <row r="333" spans="1:193" ht="15.75" customHeight="1" x14ac:dyDescent="0.25">
      <c r="A333" s="68"/>
      <c r="B333" s="68"/>
      <c r="C333" s="68"/>
      <c r="D333" s="68"/>
      <c r="E333" s="68"/>
      <c r="F333" s="68"/>
      <c r="G333" s="68"/>
      <c r="H333" s="68"/>
      <c r="I333" s="155"/>
      <c r="J333" s="68"/>
      <c r="K333" s="155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GF333" s="68"/>
      <c r="GG333" s="68"/>
      <c r="GH333" s="68"/>
      <c r="GI333" s="68"/>
      <c r="GJ333" s="68"/>
      <c r="GK333" s="68"/>
    </row>
    <row r="334" spans="1:193" ht="15.75" customHeight="1" x14ac:dyDescent="0.25">
      <c r="A334" s="68"/>
      <c r="B334" s="68"/>
      <c r="C334" s="68"/>
      <c r="D334" s="68"/>
      <c r="E334" s="68"/>
      <c r="F334" s="68"/>
      <c r="G334" s="68"/>
      <c r="H334" s="68"/>
      <c r="I334" s="155"/>
      <c r="J334" s="68"/>
      <c r="K334" s="155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GF334" s="68"/>
      <c r="GG334" s="68"/>
      <c r="GH334" s="68"/>
      <c r="GI334" s="68"/>
      <c r="GJ334" s="68"/>
      <c r="GK334" s="68"/>
    </row>
    <row r="335" spans="1:193" ht="15.75" customHeight="1" x14ac:dyDescent="0.25">
      <c r="A335" s="68"/>
      <c r="B335" s="68"/>
      <c r="C335" s="68"/>
      <c r="D335" s="68"/>
      <c r="E335" s="68"/>
      <c r="F335" s="68"/>
      <c r="G335" s="68"/>
      <c r="H335" s="68"/>
      <c r="I335" s="155"/>
      <c r="J335" s="68"/>
      <c r="K335" s="155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GF335" s="68"/>
      <c r="GG335" s="68"/>
      <c r="GH335" s="68"/>
      <c r="GI335" s="68"/>
      <c r="GJ335" s="68"/>
      <c r="GK335" s="68"/>
    </row>
    <row r="336" spans="1:193" ht="15.75" customHeight="1" x14ac:dyDescent="0.25">
      <c r="A336" s="68"/>
      <c r="B336" s="68"/>
      <c r="C336" s="68"/>
      <c r="D336" s="68"/>
      <c r="E336" s="68"/>
      <c r="F336" s="68"/>
      <c r="G336" s="68"/>
      <c r="H336" s="68"/>
      <c r="I336" s="155"/>
      <c r="J336" s="68"/>
      <c r="K336" s="155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GF336" s="68"/>
      <c r="GG336" s="68"/>
      <c r="GH336" s="68"/>
      <c r="GI336" s="68"/>
      <c r="GJ336" s="68"/>
      <c r="GK336" s="68"/>
    </row>
    <row r="337" spans="1:193" ht="15.75" customHeight="1" x14ac:dyDescent="0.25">
      <c r="A337" s="68"/>
      <c r="B337" s="68"/>
      <c r="C337" s="68"/>
      <c r="D337" s="68"/>
      <c r="E337" s="68"/>
      <c r="F337" s="68"/>
      <c r="G337" s="68"/>
      <c r="H337" s="68"/>
      <c r="I337" s="155"/>
      <c r="J337" s="68"/>
      <c r="K337" s="155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GF337" s="68"/>
      <c r="GG337" s="68"/>
      <c r="GH337" s="68"/>
      <c r="GI337" s="68"/>
      <c r="GJ337" s="68"/>
      <c r="GK337" s="68"/>
    </row>
    <row r="338" spans="1:193" ht="15.75" customHeight="1" x14ac:dyDescent="0.25">
      <c r="A338" s="68"/>
      <c r="B338" s="68"/>
      <c r="C338" s="68"/>
      <c r="D338" s="68"/>
      <c r="E338" s="68"/>
      <c r="F338" s="68"/>
      <c r="G338" s="68"/>
      <c r="H338" s="68"/>
      <c r="I338" s="155"/>
      <c r="J338" s="68"/>
      <c r="K338" s="155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GF338" s="68"/>
      <c r="GG338" s="68"/>
      <c r="GH338" s="68"/>
      <c r="GI338" s="68"/>
      <c r="GJ338" s="68"/>
      <c r="GK338" s="68"/>
    </row>
    <row r="339" spans="1:193" ht="15.75" customHeight="1" x14ac:dyDescent="0.25">
      <c r="A339" s="68"/>
      <c r="B339" s="68"/>
      <c r="C339" s="68"/>
      <c r="D339" s="68"/>
      <c r="E339" s="68"/>
      <c r="F339" s="68"/>
      <c r="G339" s="68"/>
      <c r="H339" s="68"/>
      <c r="I339" s="155"/>
      <c r="J339" s="68"/>
      <c r="K339" s="155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GF339" s="68"/>
      <c r="GG339" s="68"/>
      <c r="GH339" s="68"/>
      <c r="GI339" s="68"/>
      <c r="GJ339" s="68"/>
      <c r="GK339" s="68"/>
    </row>
    <row r="340" spans="1:193" ht="15.75" customHeight="1" x14ac:dyDescent="0.25">
      <c r="A340" s="68"/>
      <c r="B340" s="68"/>
      <c r="C340" s="68"/>
      <c r="D340" s="68"/>
      <c r="E340" s="68"/>
      <c r="F340" s="68"/>
      <c r="G340" s="68"/>
      <c r="H340" s="68"/>
      <c r="I340" s="155"/>
      <c r="J340" s="68"/>
      <c r="K340" s="155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GF340" s="68"/>
      <c r="GG340" s="68"/>
      <c r="GH340" s="68"/>
      <c r="GI340" s="68"/>
      <c r="GJ340" s="68"/>
      <c r="GK340" s="68"/>
    </row>
    <row r="341" spans="1:193" ht="15.75" customHeight="1" x14ac:dyDescent="0.25">
      <c r="A341" s="68"/>
      <c r="B341" s="68"/>
      <c r="C341" s="68"/>
      <c r="D341" s="68"/>
      <c r="E341" s="68"/>
      <c r="F341" s="68"/>
      <c r="G341" s="68"/>
      <c r="H341" s="68"/>
      <c r="I341" s="155"/>
      <c r="J341" s="68"/>
      <c r="K341" s="155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GF341" s="68"/>
      <c r="GG341" s="68"/>
      <c r="GH341" s="68"/>
      <c r="GI341" s="68"/>
      <c r="GJ341" s="68"/>
      <c r="GK341" s="68"/>
    </row>
    <row r="342" spans="1:193" ht="15.75" customHeight="1" x14ac:dyDescent="0.25">
      <c r="A342" s="68"/>
      <c r="B342" s="68"/>
      <c r="C342" s="68"/>
      <c r="D342" s="68"/>
      <c r="E342" s="68"/>
      <c r="F342" s="68"/>
      <c r="G342" s="68"/>
      <c r="H342" s="68"/>
      <c r="I342" s="155"/>
      <c r="J342" s="68"/>
      <c r="K342" s="155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GF342" s="68"/>
      <c r="GG342" s="68"/>
      <c r="GH342" s="68"/>
      <c r="GI342" s="68"/>
      <c r="GJ342" s="68"/>
      <c r="GK342" s="68"/>
    </row>
    <row r="343" spans="1:193" ht="15.75" customHeight="1" x14ac:dyDescent="0.25">
      <c r="A343" s="68"/>
      <c r="B343" s="68"/>
      <c r="C343" s="68"/>
      <c r="D343" s="68"/>
      <c r="E343" s="68"/>
      <c r="F343" s="68"/>
      <c r="G343" s="68"/>
      <c r="H343" s="68"/>
      <c r="I343" s="155"/>
      <c r="J343" s="68"/>
      <c r="K343" s="155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GF343" s="68"/>
      <c r="GG343" s="68"/>
      <c r="GH343" s="68"/>
      <c r="GI343" s="68"/>
      <c r="GJ343" s="68"/>
      <c r="GK343" s="68"/>
    </row>
    <row r="344" spans="1:193" ht="15.75" customHeight="1" x14ac:dyDescent="0.25">
      <c r="A344" s="68"/>
      <c r="B344" s="68"/>
      <c r="C344" s="68"/>
      <c r="D344" s="68"/>
      <c r="E344" s="68"/>
      <c r="F344" s="68"/>
      <c r="G344" s="68"/>
      <c r="H344" s="68"/>
      <c r="I344" s="155"/>
      <c r="J344" s="68"/>
      <c r="K344" s="155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GF344" s="68"/>
      <c r="GG344" s="68"/>
      <c r="GH344" s="68"/>
      <c r="GI344" s="68"/>
      <c r="GJ344" s="68"/>
      <c r="GK344" s="68"/>
    </row>
    <row r="345" spans="1:193" ht="15.75" customHeight="1" x14ac:dyDescent="0.25">
      <c r="A345" s="68"/>
      <c r="B345" s="68"/>
      <c r="C345" s="68"/>
      <c r="D345" s="68"/>
      <c r="E345" s="68"/>
      <c r="F345" s="68"/>
      <c r="G345" s="68"/>
      <c r="H345" s="68"/>
      <c r="I345" s="155"/>
      <c r="J345" s="68"/>
      <c r="K345" s="155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GF345" s="68"/>
      <c r="GG345" s="68"/>
      <c r="GH345" s="68"/>
      <c r="GI345" s="68"/>
      <c r="GJ345" s="68"/>
      <c r="GK345" s="68"/>
    </row>
    <row r="346" spans="1:193" ht="15.75" customHeight="1" x14ac:dyDescent="0.25">
      <c r="A346" s="68"/>
      <c r="B346" s="68"/>
      <c r="C346" s="68"/>
      <c r="D346" s="68"/>
      <c r="E346" s="68"/>
      <c r="F346" s="68"/>
      <c r="G346" s="68"/>
      <c r="H346" s="68"/>
      <c r="I346" s="155"/>
      <c r="J346" s="68"/>
      <c r="K346" s="155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GF346" s="68"/>
      <c r="GG346" s="68"/>
      <c r="GH346" s="68"/>
      <c r="GI346" s="68"/>
      <c r="GJ346" s="68"/>
      <c r="GK346" s="68"/>
    </row>
    <row r="347" spans="1:193" ht="15.75" customHeight="1" x14ac:dyDescent="0.25">
      <c r="A347" s="68"/>
      <c r="B347" s="68"/>
      <c r="C347" s="68"/>
      <c r="D347" s="68"/>
      <c r="E347" s="68"/>
      <c r="F347" s="68"/>
      <c r="G347" s="68"/>
      <c r="H347" s="68"/>
      <c r="I347" s="155"/>
      <c r="J347" s="68"/>
      <c r="K347" s="155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GF347" s="68"/>
      <c r="GG347" s="68"/>
      <c r="GH347" s="68"/>
      <c r="GI347" s="68"/>
      <c r="GJ347" s="68"/>
      <c r="GK347" s="68"/>
    </row>
    <row r="348" spans="1:193" ht="15.75" customHeight="1" x14ac:dyDescent="0.25">
      <c r="A348" s="68"/>
      <c r="B348" s="68"/>
      <c r="C348" s="68"/>
      <c r="D348" s="68"/>
      <c r="E348" s="68"/>
      <c r="F348" s="68"/>
      <c r="G348" s="68"/>
      <c r="H348" s="68"/>
      <c r="I348" s="155"/>
      <c r="J348" s="68"/>
      <c r="K348" s="155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GF348" s="68"/>
      <c r="GG348" s="68"/>
      <c r="GH348" s="68"/>
      <c r="GI348" s="68"/>
      <c r="GJ348" s="68"/>
      <c r="GK348" s="68"/>
    </row>
    <row r="349" spans="1:193" ht="15.75" customHeight="1" x14ac:dyDescent="0.25">
      <c r="A349" s="68"/>
      <c r="B349" s="68"/>
      <c r="C349" s="68"/>
      <c r="D349" s="68"/>
      <c r="E349" s="68"/>
      <c r="F349" s="68"/>
      <c r="G349" s="68"/>
      <c r="H349" s="68"/>
      <c r="I349" s="155"/>
      <c r="J349" s="68"/>
      <c r="K349" s="155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GF349" s="68"/>
      <c r="GG349" s="68"/>
      <c r="GH349" s="68"/>
      <c r="GI349" s="68"/>
      <c r="GJ349" s="68"/>
      <c r="GK349" s="68"/>
    </row>
    <row r="350" spans="1:193" ht="15.75" customHeight="1" x14ac:dyDescent="0.25">
      <c r="A350" s="68"/>
      <c r="B350" s="68"/>
      <c r="C350" s="68"/>
      <c r="D350" s="68"/>
      <c r="E350" s="68"/>
      <c r="F350" s="68"/>
      <c r="G350" s="68"/>
      <c r="H350" s="68"/>
      <c r="I350" s="155"/>
      <c r="J350" s="68"/>
      <c r="K350" s="155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GF350" s="68"/>
      <c r="GG350" s="68"/>
      <c r="GH350" s="68"/>
      <c r="GI350" s="68"/>
      <c r="GJ350" s="68"/>
      <c r="GK350" s="68"/>
    </row>
    <row r="351" spans="1:193" ht="15.75" customHeight="1" x14ac:dyDescent="0.25">
      <c r="A351" s="68"/>
      <c r="B351" s="68"/>
      <c r="C351" s="68"/>
      <c r="D351" s="68"/>
      <c r="E351" s="68"/>
      <c r="F351" s="68"/>
      <c r="G351" s="68"/>
      <c r="H351" s="68"/>
      <c r="I351" s="155"/>
      <c r="J351" s="68"/>
      <c r="K351" s="155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GF351" s="68"/>
      <c r="GG351" s="68"/>
      <c r="GH351" s="68"/>
      <c r="GI351" s="68"/>
      <c r="GJ351" s="68"/>
      <c r="GK351" s="68"/>
    </row>
    <row r="352" spans="1:193" ht="15.75" customHeight="1" x14ac:dyDescent="0.25">
      <c r="A352" s="68"/>
      <c r="B352" s="68"/>
      <c r="C352" s="68"/>
      <c r="D352" s="68"/>
      <c r="E352" s="68"/>
      <c r="F352" s="68"/>
      <c r="G352" s="68"/>
      <c r="H352" s="68"/>
      <c r="I352" s="155"/>
      <c r="J352" s="68"/>
      <c r="K352" s="155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GF352" s="68"/>
      <c r="GG352" s="68"/>
      <c r="GH352" s="68"/>
      <c r="GI352" s="68"/>
      <c r="GJ352" s="68"/>
      <c r="GK352" s="68"/>
    </row>
    <row r="353" spans="1:193" ht="15.75" customHeight="1" x14ac:dyDescent="0.25">
      <c r="A353" s="68"/>
      <c r="B353" s="68"/>
      <c r="C353" s="68"/>
      <c r="D353" s="68"/>
      <c r="E353" s="68"/>
      <c r="F353" s="68"/>
      <c r="G353" s="68"/>
      <c r="H353" s="68"/>
      <c r="I353" s="155"/>
      <c r="J353" s="68"/>
      <c r="K353" s="155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GF353" s="68"/>
      <c r="GG353" s="68"/>
      <c r="GH353" s="68"/>
      <c r="GI353" s="68"/>
      <c r="GJ353" s="68"/>
      <c r="GK353" s="68"/>
    </row>
    <row r="354" spans="1:193" ht="15.75" customHeight="1" x14ac:dyDescent="0.25">
      <c r="A354" s="68"/>
      <c r="B354" s="68"/>
      <c r="C354" s="68"/>
      <c r="D354" s="68"/>
      <c r="E354" s="68"/>
      <c r="F354" s="68"/>
      <c r="G354" s="68"/>
      <c r="H354" s="68"/>
      <c r="I354" s="155"/>
      <c r="J354" s="68"/>
      <c r="K354" s="155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GF354" s="68"/>
      <c r="GG354" s="68"/>
      <c r="GH354" s="68"/>
      <c r="GI354" s="68"/>
      <c r="GJ354" s="68"/>
      <c r="GK354" s="68"/>
    </row>
    <row r="355" spans="1:193" ht="15.75" customHeight="1" x14ac:dyDescent="0.25">
      <c r="A355" s="68"/>
      <c r="B355" s="68"/>
      <c r="C355" s="68"/>
      <c r="D355" s="68"/>
      <c r="E355" s="68"/>
      <c r="F355" s="68"/>
      <c r="G355" s="68"/>
      <c r="H355" s="68"/>
      <c r="I355" s="155"/>
      <c r="J355" s="68"/>
      <c r="K355" s="155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GF355" s="68"/>
      <c r="GG355" s="68"/>
      <c r="GH355" s="68"/>
      <c r="GI355" s="68"/>
      <c r="GJ355" s="68"/>
      <c r="GK355" s="68"/>
    </row>
    <row r="356" spans="1:193" ht="15.75" customHeight="1" x14ac:dyDescent="0.25">
      <c r="A356" s="68"/>
      <c r="B356" s="68"/>
      <c r="C356" s="68"/>
      <c r="D356" s="68"/>
      <c r="E356" s="68"/>
      <c r="F356" s="68"/>
      <c r="G356" s="68"/>
      <c r="H356" s="68"/>
      <c r="I356" s="155"/>
      <c r="J356" s="68"/>
      <c r="K356" s="155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GF356" s="68"/>
      <c r="GG356" s="68"/>
      <c r="GH356" s="68"/>
      <c r="GI356" s="68"/>
      <c r="GJ356" s="68"/>
      <c r="GK356" s="68"/>
    </row>
    <row r="357" spans="1:193" ht="15.75" customHeight="1" x14ac:dyDescent="0.25">
      <c r="A357" s="68"/>
      <c r="B357" s="68"/>
      <c r="C357" s="68"/>
      <c r="D357" s="68"/>
      <c r="E357" s="68"/>
      <c r="F357" s="68"/>
      <c r="G357" s="68"/>
      <c r="H357" s="68"/>
      <c r="I357" s="155"/>
      <c r="J357" s="68"/>
      <c r="K357" s="155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GF357" s="68"/>
      <c r="GG357" s="68"/>
      <c r="GH357" s="68"/>
      <c r="GI357" s="68"/>
      <c r="GJ357" s="68"/>
      <c r="GK357" s="68"/>
    </row>
    <row r="358" spans="1:193" ht="15.75" customHeight="1" x14ac:dyDescent="0.25">
      <c r="A358" s="68"/>
      <c r="B358" s="68"/>
      <c r="C358" s="68"/>
      <c r="D358" s="68"/>
      <c r="E358" s="68"/>
      <c r="F358" s="68"/>
      <c r="G358" s="68"/>
      <c r="H358" s="68"/>
      <c r="I358" s="155"/>
      <c r="J358" s="68"/>
      <c r="K358" s="155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GF358" s="68"/>
      <c r="GG358" s="68"/>
      <c r="GH358" s="68"/>
      <c r="GI358" s="68"/>
      <c r="GJ358" s="68"/>
      <c r="GK358" s="68"/>
    </row>
    <row r="359" spans="1:193" ht="15.75" customHeight="1" x14ac:dyDescent="0.25">
      <c r="A359" s="68"/>
      <c r="B359" s="68"/>
      <c r="C359" s="68"/>
      <c r="D359" s="68"/>
      <c r="E359" s="68"/>
      <c r="F359" s="68"/>
      <c r="G359" s="68"/>
      <c r="H359" s="68"/>
      <c r="I359" s="155"/>
      <c r="J359" s="68"/>
      <c r="K359" s="155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GF359" s="68"/>
      <c r="GG359" s="68"/>
      <c r="GH359" s="68"/>
      <c r="GI359" s="68"/>
      <c r="GJ359" s="68"/>
      <c r="GK359" s="68"/>
    </row>
    <row r="360" spans="1:193" ht="15.75" customHeight="1" x14ac:dyDescent="0.25">
      <c r="A360" s="68"/>
      <c r="B360" s="68"/>
      <c r="C360" s="68"/>
      <c r="D360" s="68"/>
      <c r="E360" s="68"/>
      <c r="F360" s="68"/>
      <c r="G360" s="68"/>
      <c r="H360" s="68"/>
      <c r="I360" s="155"/>
      <c r="J360" s="68"/>
      <c r="K360" s="155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GF360" s="68"/>
      <c r="GG360" s="68"/>
      <c r="GH360" s="68"/>
      <c r="GI360" s="68"/>
      <c r="GJ360" s="68"/>
      <c r="GK360" s="68"/>
    </row>
    <row r="361" spans="1:193" ht="15.75" customHeight="1" x14ac:dyDescent="0.25">
      <c r="A361" s="68"/>
      <c r="B361" s="68"/>
      <c r="C361" s="68"/>
      <c r="D361" s="68"/>
      <c r="E361" s="68"/>
      <c r="F361" s="68"/>
      <c r="G361" s="68"/>
      <c r="H361" s="68"/>
      <c r="I361" s="155"/>
      <c r="J361" s="68"/>
      <c r="K361" s="155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GF361" s="68"/>
      <c r="GG361" s="68"/>
      <c r="GH361" s="68"/>
      <c r="GI361" s="68"/>
      <c r="GJ361" s="68"/>
      <c r="GK361" s="68"/>
    </row>
    <row r="362" spans="1:193" ht="15.75" customHeight="1" x14ac:dyDescent="0.25">
      <c r="A362" s="68"/>
      <c r="B362" s="68"/>
      <c r="C362" s="68"/>
      <c r="D362" s="68"/>
      <c r="E362" s="68"/>
      <c r="F362" s="68"/>
      <c r="G362" s="68"/>
      <c r="H362" s="68"/>
      <c r="I362" s="155"/>
      <c r="J362" s="68"/>
      <c r="K362" s="155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GF362" s="68"/>
      <c r="GG362" s="68"/>
      <c r="GH362" s="68"/>
      <c r="GI362" s="68"/>
      <c r="GJ362" s="68"/>
      <c r="GK362" s="68"/>
    </row>
    <row r="363" spans="1:193" ht="15.75" customHeight="1" x14ac:dyDescent="0.25">
      <c r="A363" s="68"/>
      <c r="B363" s="68"/>
      <c r="C363" s="68"/>
      <c r="D363" s="68"/>
      <c r="E363" s="68"/>
      <c r="F363" s="68"/>
      <c r="G363" s="68"/>
      <c r="H363" s="68"/>
      <c r="I363" s="155"/>
      <c r="J363" s="68"/>
      <c r="K363" s="155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GF363" s="68"/>
      <c r="GG363" s="68"/>
      <c r="GH363" s="68"/>
      <c r="GI363" s="68"/>
      <c r="GJ363" s="68"/>
      <c r="GK363" s="68"/>
    </row>
    <row r="364" spans="1:193" ht="15.75" customHeight="1" x14ac:dyDescent="0.25">
      <c r="A364" s="68"/>
      <c r="B364" s="68"/>
      <c r="C364" s="68"/>
      <c r="D364" s="68"/>
      <c r="E364" s="68"/>
      <c r="F364" s="68"/>
      <c r="G364" s="68"/>
      <c r="H364" s="68"/>
      <c r="I364" s="155"/>
      <c r="J364" s="68"/>
      <c r="K364" s="155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GF364" s="68"/>
      <c r="GG364" s="68"/>
      <c r="GH364" s="68"/>
      <c r="GI364" s="68"/>
      <c r="GJ364" s="68"/>
      <c r="GK364" s="68"/>
    </row>
    <row r="365" spans="1:193" ht="15.75" customHeight="1" x14ac:dyDescent="0.25">
      <c r="A365" s="68"/>
      <c r="B365" s="68"/>
      <c r="C365" s="68"/>
      <c r="D365" s="68"/>
      <c r="E365" s="68"/>
      <c r="F365" s="68"/>
      <c r="G365" s="68"/>
      <c r="H365" s="68"/>
      <c r="I365" s="155"/>
      <c r="J365" s="68"/>
      <c r="K365" s="155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GF365" s="68"/>
      <c r="GG365" s="68"/>
      <c r="GH365" s="68"/>
      <c r="GI365" s="68"/>
      <c r="GJ365" s="68"/>
      <c r="GK365" s="68"/>
    </row>
    <row r="366" spans="1:193" ht="15.75" customHeight="1" x14ac:dyDescent="0.25">
      <c r="A366" s="68"/>
      <c r="B366" s="68"/>
      <c r="C366" s="68"/>
      <c r="D366" s="68"/>
      <c r="E366" s="68"/>
      <c r="F366" s="68"/>
      <c r="G366" s="68"/>
      <c r="H366" s="68"/>
      <c r="I366" s="155"/>
      <c r="J366" s="68"/>
      <c r="K366" s="155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GF366" s="68"/>
      <c r="GG366" s="68"/>
      <c r="GH366" s="68"/>
      <c r="GI366" s="68"/>
      <c r="GJ366" s="68"/>
      <c r="GK366" s="68"/>
    </row>
    <row r="367" spans="1:193" ht="15.75" customHeight="1" x14ac:dyDescent="0.25">
      <c r="A367" s="68"/>
      <c r="B367" s="68"/>
      <c r="C367" s="68"/>
      <c r="D367" s="68"/>
      <c r="E367" s="68"/>
      <c r="F367" s="68"/>
      <c r="G367" s="68"/>
      <c r="H367" s="68"/>
      <c r="I367" s="155"/>
      <c r="J367" s="68"/>
      <c r="K367" s="155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GF367" s="68"/>
      <c r="GG367" s="68"/>
      <c r="GH367" s="68"/>
      <c r="GI367" s="68"/>
      <c r="GJ367" s="68"/>
      <c r="GK367" s="68"/>
    </row>
    <row r="368" spans="1:193" ht="15.75" customHeight="1" x14ac:dyDescent="0.25">
      <c r="A368" s="68"/>
      <c r="B368" s="68"/>
      <c r="C368" s="68"/>
      <c r="D368" s="68"/>
      <c r="E368" s="68"/>
      <c r="F368" s="68"/>
      <c r="G368" s="68"/>
      <c r="H368" s="68"/>
      <c r="I368" s="155"/>
      <c r="J368" s="68"/>
      <c r="K368" s="155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GF368" s="68"/>
      <c r="GG368" s="68"/>
      <c r="GH368" s="68"/>
      <c r="GI368" s="68"/>
      <c r="GJ368" s="68"/>
      <c r="GK368" s="68"/>
    </row>
    <row r="369" spans="1:193" ht="15.75" customHeight="1" x14ac:dyDescent="0.25">
      <c r="A369" s="68"/>
      <c r="B369" s="68"/>
      <c r="C369" s="68"/>
      <c r="D369" s="68"/>
      <c r="E369" s="68"/>
      <c r="F369" s="68"/>
      <c r="G369" s="68"/>
      <c r="H369" s="68"/>
      <c r="I369" s="155"/>
      <c r="J369" s="68"/>
      <c r="K369" s="155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GF369" s="68"/>
      <c r="GG369" s="68"/>
      <c r="GH369" s="68"/>
      <c r="GI369" s="68"/>
      <c r="GJ369" s="68"/>
      <c r="GK369" s="68"/>
    </row>
    <row r="370" spans="1:193" ht="15.75" customHeight="1" x14ac:dyDescent="0.25">
      <c r="A370" s="68"/>
      <c r="B370" s="68"/>
      <c r="C370" s="68"/>
      <c r="D370" s="68"/>
      <c r="E370" s="68"/>
      <c r="F370" s="68"/>
      <c r="G370" s="68"/>
      <c r="H370" s="68"/>
      <c r="I370" s="155"/>
      <c r="J370" s="68"/>
      <c r="K370" s="155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GF370" s="68"/>
      <c r="GG370" s="68"/>
      <c r="GH370" s="68"/>
      <c r="GI370" s="68"/>
      <c r="GJ370" s="68"/>
      <c r="GK370" s="68"/>
    </row>
    <row r="371" spans="1:193" ht="15.75" customHeight="1" x14ac:dyDescent="0.25">
      <c r="A371" s="68"/>
      <c r="B371" s="68"/>
      <c r="C371" s="68"/>
      <c r="D371" s="68"/>
      <c r="E371" s="68"/>
      <c r="F371" s="68"/>
      <c r="G371" s="68"/>
      <c r="H371" s="68"/>
      <c r="I371" s="155"/>
      <c r="J371" s="68"/>
      <c r="K371" s="155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GF371" s="68"/>
      <c r="GG371" s="68"/>
      <c r="GH371" s="68"/>
      <c r="GI371" s="68"/>
      <c r="GJ371" s="68"/>
      <c r="GK371" s="68"/>
    </row>
    <row r="372" spans="1:193" ht="15.75" customHeight="1" x14ac:dyDescent="0.25">
      <c r="A372" s="68"/>
      <c r="B372" s="68"/>
      <c r="C372" s="68"/>
      <c r="D372" s="68"/>
      <c r="E372" s="68"/>
      <c r="F372" s="68"/>
      <c r="G372" s="68"/>
      <c r="H372" s="68"/>
      <c r="I372" s="155"/>
      <c r="J372" s="68"/>
      <c r="K372" s="155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GF372" s="68"/>
      <c r="GG372" s="68"/>
      <c r="GH372" s="68"/>
      <c r="GI372" s="68"/>
      <c r="GJ372" s="68"/>
      <c r="GK372" s="68"/>
    </row>
    <row r="373" spans="1:193" ht="15.75" customHeight="1" x14ac:dyDescent="0.25">
      <c r="A373" s="68"/>
      <c r="B373" s="68"/>
      <c r="C373" s="68"/>
      <c r="D373" s="68"/>
      <c r="E373" s="68"/>
      <c r="F373" s="68"/>
      <c r="G373" s="68"/>
      <c r="H373" s="68"/>
      <c r="I373" s="155"/>
      <c r="J373" s="68"/>
      <c r="K373" s="155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GF373" s="68"/>
      <c r="GG373" s="68"/>
      <c r="GH373" s="68"/>
      <c r="GI373" s="68"/>
      <c r="GJ373" s="68"/>
      <c r="GK373" s="68"/>
    </row>
    <row r="374" spans="1:193" ht="15.75" customHeight="1" x14ac:dyDescent="0.25">
      <c r="A374" s="68"/>
      <c r="B374" s="68"/>
      <c r="C374" s="68"/>
      <c r="D374" s="68"/>
      <c r="E374" s="68"/>
      <c r="F374" s="68"/>
      <c r="G374" s="68"/>
      <c r="H374" s="68"/>
      <c r="I374" s="155"/>
      <c r="J374" s="68"/>
      <c r="K374" s="155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GF374" s="68"/>
      <c r="GG374" s="68"/>
      <c r="GH374" s="68"/>
      <c r="GI374" s="68"/>
      <c r="GJ374" s="68"/>
      <c r="GK374" s="68"/>
    </row>
    <row r="375" spans="1:193" ht="15.75" customHeight="1" x14ac:dyDescent="0.25">
      <c r="A375" s="68"/>
      <c r="B375" s="68"/>
      <c r="C375" s="68"/>
      <c r="D375" s="68"/>
      <c r="E375" s="68"/>
      <c r="F375" s="68"/>
      <c r="G375" s="68"/>
      <c r="H375" s="68"/>
      <c r="I375" s="155"/>
      <c r="J375" s="68"/>
      <c r="K375" s="155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GF375" s="68"/>
      <c r="GG375" s="68"/>
      <c r="GH375" s="68"/>
      <c r="GI375" s="68"/>
      <c r="GJ375" s="68"/>
      <c r="GK375" s="68"/>
    </row>
    <row r="376" spans="1:193" ht="15.75" customHeight="1" x14ac:dyDescent="0.25">
      <c r="A376" s="68"/>
      <c r="B376" s="68"/>
      <c r="C376" s="68"/>
      <c r="D376" s="68"/>
      <c r="E376" s="68"/>
      <c r="F376" s="68"/>
      <c r="G376" s="68"/>
      <c r="H376" s="68"/>
      <c r="I376" s="155"/>
      <c r="J376" s="68"/>
      <c r="K376" s="155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GF376" s="68"/>
      <c r="GG376" s="68"/>
      <c r="GH376" s="68"/>
      <c r="GI376" s="68"/>
      <c r="GJ376" s="68"/>
      <c r="GK376" s="68"/>
    </row>
    <row r="377" spans="1:193" ht="15.75" customHeight="1" x14ac:dyDescent="0.25">
      <c r="A377" s="68"/>
      <c r="B377" s="68"/>
      <c r="C377" s="68"/>
      <c r="D377" s="68"/>
      <c r="E377" s="68"/>
      <c r="F377" s="68"/>
      <c r="G377" s="68"/>
      <c r="H377" s="68"/>
      <c r="I377" s="155"/>
      <c r="J377" s="68"/>
      <c r="K377" s="155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GF377" s="68"/>
      <c r="GG377" s="68"/>
      <c r="GH377" s="68"/>
      <c r="GI377" s="68"/>
      <c r="GJ377" s="68"/>
      <c r="GK377" s="68"/>
    </row>
    <row r="378" spans="1:193" ht="15.75" customHeight="1" x14ac:dyDescent="0.25">
      <c r="A378" s="68"/>
      <c r="B378" s="68"/>
      <c r="C378" s="68"/>
      <c r="D378" s="68"/>
      <c r="E378" s="68"/>
      <c r="F378" s="68"/>
      <c r="G378" s="68"/>
      <c r="H378" s="68"/>
      <c r="I378" s="155"/>
      <c r="J378" s="68"/>
      <c r="K378" s="155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GF378" s="68"/>
      <c r="GG378" s="68"/>
      <c r="GH378" s="68"/>
      <c r="GI378" s="68"/>
      <c r="GJ378" s="68"/>
      <c r="GK378" s="68"/>
    </row>
    <row r="379" spans="1:193" ht="15.75" customHeight="1" x14ac:dyDescent="0.25">
      <c r="A379" s="68"/>
      <c r="B379" s="68"/>
      <c r="C379" s="68"/>
      <c r="D379" s="68"/>
      <c r="E379" s="68"/>
      <c r="F379" s="68"/>
      <c r="G379" s="68"/>
      <c r="H379" s="68"/>
      <c r="I379" s="155"/>
      <c r="J379" s="68"/>
      <c r="K379" s="155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GF379" s="68"/>
      <c r="GG379" s="68"/>
      <c r="GH379" s="68"/>
      <c r="GI379" s="68"/>
      <c r="GJ379" s="68"/>
      <c r="GK379" s="68"/>
    </row>
    <row r="380" spans="1:193" ht="15.75" customHeight="1" x14ac:dyDescent="0.25">
      <c r="A380" s="68"/>
      <c r="B380" s="68"/>
      <c r="C380" s="68"/>
      <c r="D380" s="68"/>
      <c r="E380" s="68"/>
      <c r="F380" s="68"/>
      <c r="G380" s="68"/>
      <c r="H380" s="68"/>
      <c r="I380" s="155"/>
      <c r="J380" s="68"/>
      <c r="K380" s="155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GF380" s="68"/>
      <c r="GG380" s="68"/>
      <c r="GH380" s="68"/>
      <c r="GI380" s="68"/>
      <c r="GJ380" s="68"/>
      <c r="GK380" s="68"/>
    </row>
    <row r="381" spans="1:193" ht="15.75" customHeight="1" x14ac:dyDescent="0.25">
      <c r="A381" s="68"/>
      <c r="B381" s="68"/>
      <c r="C381" s="68"/>
      <c r="D381" s="68"/>
      <c r="E381" s="68"/>
      <c r="F381" s="68"/>
      <c r="G381" s="68"/>
      <c r="H381" s="68"/>
      <c r="I381" s="155"/>
      <c r="J381" s="68"/>
      <c r="K381" s="155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GF381" s="68"/>
      <c r="GG381" s="68"/>
      <c r="GH381" s="68"/>
      <c r="GI381" s="68"/>
      <c r="GJ381" s="68"/>
      <c r="GK381" s="68"/>
    </row>
    <row r="382" spans="1:193" ht="15.75" customHeight="1" x14ac:dyDescent="0.25">
      <c r="A382" s="68"/>
      <c r="B382" s="68"/>
      <c r="C382" s="68"/>
      <c r="D382" s="68"/>
      <c r="E382" s="68"/>
      <c r="F382" s="68"/>
      <c r="G382" s="68"/>
      <c r="H382" s="68"/>
      <c r="I382" s="155"/>
      <c r="J382" s="68"/>
      <c r="K382" s="155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GF382" s="68"/>
      <c r="GG382" s="68"/>
      <c r="GH382" s="68"/>
      <c r="GI382" s="68"/>
      <c r="GJ382" s="68"/>
      <c r="GK382" s="68"/>
    </row>
    <row r="383" spans="1:193" ht="15.75" customHeight="1" x14ac:dyDescent="0.25">
      <c r="A383" s="68"/>
      <c r="B383" s="68"/>
      <c r="C383" s="68"/>
      <c r="D383" s="68"/>
      <c r="E383" s="68"/>
      <c r="F383" s="68"/>
      <c r="G383" s="68"/>
      <c r="H383" s="68"/>
      <c r="I383" s="155"/>
      <c r="J383" s="68"/>
      <c r="K383" s="155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GF383" s="68"/>
      <c r="GG383" s="68"/>
      <c r="GH383" s="68"/>
      <c r="GI383" s="68"/>
      <c r="GJ383" s="68"/>
      <c r="GK383" s="68"/>
    </row>
    <row r="384" spans="1:193" ht="15.75" customHeight="1" x14ac:dyDescent="0.25">
      <c r="A384" s="68"/>
      <c r="B384" s="68"/>
      <c r="C384" s="68"/>
      <c r="D384" s="68"/>
      <c r="E384" s="68"/>
      <c r="F384" s="68"/>
      <c r="G384" s="68"/>
      <c r="H384" s="68"/>
      <c r="I384" s="155"/>
      <c r="J384" s="68"/>
      <c r="K384" s="155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GF384" s="68"/>
      <c r="GG384" s="68"/>
      <c r="GH384" s="68"/>
      <c r="GI384" s="68"/>
      <c r="GJ384" s="68"/>
      <c r="GK384" s="68"/>
    </row>
    <row r="385" spans="1:193" ht="15.75" customHeight="1" x14ac:dyDescent="0.25">
      <c r="A385" s="68"/>
      <c r="B385" s="68"/>
      <c r="C385" s="68"/>
      <c r="D385" s="68"/>
      <c r="E385" s="68"/>
      <c r="F385" s="68"/>
      <c r="G385" s="68"/>
      <c r="H385" s="68"/>
      <c r="I385" s="155"/>
      <c r="J385" s="68"/>
      <c r="K385" s="155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GF385" s="68"/>
      <c r="GG385" s="68"/>
      <c r="GH385" s="68"/>
      <c r="GI385" s="68"/>
      <c r="GJ385" s="68"/>
      <c r="GK385" s="68"/>
    </row>
    <row r="386" spans="1:193" ht="15.75" customHeight="1" x14ac:dyDescent="0.25">
      <c r="A386" s="68"/>
      <c r="B386" s="68"/>
      <c r="C386" s="68"/>
      <c r="D386" s="68"/>
      <c r="E386" s="68"/>
      <c r="F386" s="68"/>
      <c r="G386" s="68"/>
      <c r="H386" s="68"/>
      <c r="I386" s="155"/>
      <c r="J386" s="68"/>
      <c r="K386" s="155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GF386" s="68"/>
      <c r="GG386" s="68"/>
      <c r="GH386" s="68"/>
      <c r="GI386" s="68"/>
      <c r="GJ386" s="68"/>
      <c r="GK386" s="68"/>
    </row>
    <row r="387" spans="1:193" ht="15.75" customHeight="1" x14ac:dyDescent="0.25">
      <c r="A387" s="68"/>
      <c r="B387" s="68"/>
      <c r="C387" s="68"/>
      <c r="D387" s="68"/>
      <c r="E387" s="68"/>
      <c r="F387" s="68"/>
      <c r="G387" s="68"/>
      <c r="H387" s="68"/>
      <c r="I387" s="155"/>
      <c r="J387" s="68"/>
      <c r="K387" s="155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GF387" s="68"/>
      <c r="GG387" s="68"/>
      <c r="GH387" s="68"/>
      <c r="GI387" s="68"/>
      <c r="GJ387" s="68"/>
      <c r="GK387" s="68"/>
    </row>
    <row r="388" spans="1:193" ht="15.75" customHeight="1" x14ac:dyDescent="0.25">
      <c r="A388" s="68"/>
      <c r="B388" s="68"/>
      <c r="C388" s="68"/>
      <c r="D388" s="68"/>
      <c r="E388" s="68"/>
      <c r="F388" s="68"/>
      <c r="G388" s="68"/>
      <c r="H388" s="68"/>
      <c r="I388" s="155"/>
      <c r="J388" s="68"/>
      <c r="K388" s="155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GF388" s="68"/>
      <c r="GG388" s="68"/>
      <c r="GH388" s="68"/>
      <c r="GI388" s="68"/>
      <c r="GJ388" s="68"/>
      <c r="GK388" s="68"/>
    </row>
    <row r="389" spans="1:193" ht="15.75" customHeight="1" x14ac:dyDescent="0.25">
      <c r="A389" s="68"/>
      <c r="B389" s="68"/>
      <c r="C389" s="68"/>
      <c r="D389" s="68"/>
      <c r="E389" s="68"/>
      <c r="F389" s="68"/>
      <c r="G389" s="68"/>
      <c r="H389" s="68"/>
      <c r="I389" s="155"/>
      <c r="J389" s="68"/>
      <c r="K389" s="155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GF389" s="68"/>
      <c r="GG389" s="68"/>
      <c r="GH389" s="68"/>
      <c r="GI389" s="68"/>
      <c r="GJ389" s="68"/>
      <c r="GK389" s="68"/>
    </row>
    <row r="390" spans="1:193" ht="15.75" customHeight="1" x14ac:dyDescent="0.25">
      <c r="A390" s="68"/>
      <c r="B390" s="68"/>
      <c r="C390" s="68"/>
      <c r="D390" s="68"/>
      <c r="E390" s="68"/>
      <c r="F390" s="68"/>
      <c r="G390" s="68"/>
      <c r="H390" s="68"/>
      <c r="I390" s="155"/>
      <c r="J390" s="68"/>
      <c r="K390" s="155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GF390" s="68"/>
      <c r="GG390" s="68"/>
      <c r="GH390" s="68"/>
      <c r="GI390" s="68"/>
      <c r="GJ390" s="68"/>
      <c r="GK390" s="68"/>
    </row>
    <row r="391" spans="1:193" ht="15.75" customHeight="1" x14ac:dyDescent="0.25">
      <c r="A391" s="68"/>
      <c r="B391" s="68"/>
      <c r="C391" s="68"/>
      <c r="D391" s="68"/>
      <c r="E391" s="68"/>
      <c r="F391" s="68"/>
      <c r="G391" s="68"/>
      <c r="H391" s="68"/>
      <c r="I391" s="155"/>
      <c r="J391" s="68"/>
      <c r="K391" s="155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GF391" s="68"/>
      <c r="GG391" s="68"/>
      <c r="GH391" s="68"/>
      <c r="GI391" s="68"/>
      <c r="GJ391" s="68"/>
      <c r="GK391" s="68"/>
    </row>
    <row r="392" spans="1:193" ht="15.75" customHeight="1" x14ac:dyDescent="0.25">
      <c r="A392" s="68"/>
      <c r="B392" s="68"/>
      <c r="C392" s="68"/>
      <c r="D392" s="68"/>
      <c r="E392" s="68"/>
      <c r="F392" s="68"/>
      <c r="G392" s="68"/>
      <c r="H392" s="68"/>
      <c r="I392" s="155"/>
      <c r="J392" s="68"/>
      <c r="K392" s="155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GF392" s="68"/>
      <c r="GG392" s="68"/>
      <c r="GH392" s="68"/>
      <c r="GI392" s="68"/>
      <c r="GJ392" s="68"/>
      <c r="GK392" s="68"/>
    </row>
    <row r="393" spans="1:193" ht="15.75" customHeight="1" x14ac:dyDescent="0.25">
      <c r="A393" s="68"/>
      <c r="B393" s="68"/>
      <c r="C393" s="68"/>
      <c r="D393" s="68"/>
      <c r="E393" s="68"/>
      <c r="F393" s="68"/>
      <c r="G393" s="68"/>
      <c r="H393" s="68"/>
      <c r="I393" s="155"/>
      <c r="J393" s="68"/>
      <c r="K393" s="155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GF393" s="68"/>
      <c r="GG393" s="68"/>
      <c r="GH393" s="68"/>
      <c r="GI393" s="68"/>
      <c r="GJ393" s="68"/>
      <c r="GK393" s="68"/>
    </row>
    <row r="394" spans="1:193" ht="15.75" customHeight="1" x14ac:dyDescent="0.25">
      <c r="A394" s="68"/>
      <c r="B394" s="68"/>
      <c r="C394" s="68"/>
      <c r="D394" s="68"/>
      <c r="E394" s="68"/>
      <c r="F394" s="68"/>
      <c r="G394" s="68"/>
      <c r="H394" s="68"/>
      <c r="I394" s="155"/>
      <c r="J394" s="68"/>
      <c r="K394" s="155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GF394" s="68"/>
      <c r="GG394" s="68"/>
      <c r="GH394" s="68"/>
      <c r="GI394" s="68"/>
      <c r="GJ394" s="68"/>
      <c r="GK394" s="68"/>
    </row>
    <row r="395" spans="1:193" ht="15.75" customHeight="1" x14ac:dyDescent="0.25">
      <c r="A395" s="68"/>
      <c r="B395" s="68"/>
      <c r="C395" s="68"/>
      <c r="D395" s="68"/>
      <c r="E395" s="68"/>
      <c r="F395" s="68"/>
      <c r="G395" s="68"/>
      <c r="H395" s="68"/>
      <c r="I395" s="155"/>
      <c r="J395" s="68"/>
      <c r="K395" s="155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GF395" s="68"/>
      <c r="GG395" s="68"/>
      <c r="GH395" s="68"/>
      <c r="GI395" s="68"/>
      <c r="GJ395" s="68"/>
      <c r="GK395" s="68"/>
    </row>
    <row r="396" spans="1:193" ht="15.75" customHeight="1" x14ac:dyDescent="0.25">
      <c r="A396" s="68"/>
      <c r="B396" s="68"/>
      <c r="C396" s="68"/>
      <c r="D396" s="68"/>
      <c r="E396" s="68"/>
      <c r="F396" s="68"/>
      <c r="G396" s="68"/>
      <c r="H396" s="68"/>
      <c r="I396" s="155"/>
      <c r="J396" s="68"/>
      <c r="K396" s="155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GF396" s="68"/>
      <c r="GG396" s="68"/>
      <c r="GH396" s="68"/>
      <c r="GI396" s="68"/>
      <c r="GJ396" s="68"/>
      <c r="GK396" s="68"/>
    </row>
    <row r="397" spans="1:193" ht="15.75" customHeight="1" x14ac:dyDescent="0.25">
      <c r="A397" s="68"/>
      <c r="B397" s="68"/>
      <c r="C397" s="68"/>
      <c r="D397" s="68"/>
      <c r="E397" s="68"/>
      <c r="F397" s="68"/>
      <c r="G397" s="68"/>
      <c r="H397" s="68"/>
      <c r="I397" s="155"/>
      <c r="J397" s="68"/>
      <c r="K397" s="155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GF397" s="68"/>
      <c r="GG397" s="68"/>
      <c r="GH397" s="68"/>
      <c r="GI397" s="68"/>
      <c r="GJ397" s="68"/>
      <c r="GK397" s="68"/>
    </row>
    <row r="398" spans="1:193" ht="15.75" customHeight="1" x14ac:dyDescent="0.25">
      <c r="A398" s="68"/>
      <c r="B398" s="68"/>
      <c r="C398" s="68"/>
      <c r="D398" s="68"/>
      <c r="E398" s="68"/>
      <c r="F398" s="68"/>
      <c r="G398" s="68"/>
      <c r="H398" s="68"/>
      <c r="I398" s="155"/>
      <c r="J398" s="68"/>
      <c r="K398" s="155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GF398" s="68"/>
      <c r="GG398" s="68"/>
      <c r="GH398" s="68"/>
      <c r="GI398" s="68"/>
      <c r="GJ398" s="68"/>
      <c r="GK398" s="68"/>
    </row>
    <row r="399" spans="1:193" ht="15.75" customHeight="1" x14ac:dyDescent="0.25">
      <c r="A399" s="68"/>
      <c r="B399" s="68"/>
      <c r="C399" s="68"/>
      <c r="D399" s="68"/>
      <c r="E399" s="68"/>
      <c r="F399" s="68"/>
      <c r="G399" s="68"/>
      <c r="H399" s="68"/>
      <c r="I399" s="155"/>
      <c r="J399" s="68"/>
      <c r="K399" s="155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GF399" s="68"/>
      <c r="GG399" s="68"/>
      <c r="GH399" s="68"/>
      <c r="GI399" s="68"/>
      <c r="GJ399" s="68"/>
      <c r="GK399" s="68"/>
    </row>
    <row r="400" spans="1:193" ht="15.75" customHeight="1" x14ac:dyDescent="0.25">
      <c r="A400" s="68"/>
      <c r="B400" s="68"/>
      <c r="C400" s="68"/>
      <c r="D400" s="68"/>
      <c r="E400" s="68"/>
      <c r="F400" s="68"/>
      <c r="G400" s="68"/>
      <c r="H400" s="68"/>
      <c r="I400" s="155"/>
      <c r="J400" s="68"/>
      <c r="K400" s="155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GF400" s="68"/>
      <c r="GG400" s="68"/>
      <c r="GH400" s="68"/>
      <c r="GI400" s="68"/>
      <c r="GJ400" s="68"/>
      <c r="GK400" s="68"/>
    </row>
    <row r="401" spans="1:193" ht="15.75" customHeight="1" x14ac:dyDescent="0.25">
      <c r="A401" s="68"/>
      <c r="B401" s="68"/>
      <c r="C401" s="68"/>
      <c r="D401" s="68"/>
      <c r="E401" s="68"/>
      <c r="F401" s="68"/>
      <c r="G401" s="68"/>
      <c r="H401" s="68"/>
      <c r="I401" s="155"/>
      <c r="J401" s="68"/>
      <c r="K401" s="155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GF401" s="68"/>
      <c r="GG401" s="68"/>
      <c r="GH401" s="68"/>
      <c r="GI401" s="68"/>
      <c r="GJ401" s="68"/>
      <c r="GK401" s="68"/>
    </row>
    <row r="402" spans="1:193" ht="15.75" customHeight="1" x14ac:dyDescent="0.25">
      <c r="A402" s="68"/>
      <c r="B402" s="68"/>
      <c r="C402" s="68"/>
      <c r="D402" s="68"/>
      <c r="E402" s="68"/>
      <c r="F402" s="68"/>
      <c r="G402" s="68"/>
      <c r="H402" s="68"/>
      <c r="I402" s="155"/>
      <c r="J402" s="68"/>
      <c r="K402" s="155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GF402" s="68"/>
      <c r="GG402" s="68"/>
      <c r="GH402" s="68"/>
      <c r="GI402" s="68"/>
      <c r="GJ402" s="68"/>
      <c r="GK402" s="68"/>
    </row>
    <row r="403" spans="1:193" ht="15.75" customHeight="1" x14ac:dyDescent="0.25">
      <c r="A403" s="68"/>
      <c r="B403" s="68"/>
      <c r="C403" s="68"/>
      <c r="D403" s="68"/>
      <c r="E403" s="68"/>
      <c r="F403" s="68"/>
      <c r="G403" s="68"/>
      <c r="H403" s="68"/>
      <c r="I403" s="155"/>
      <c r="J403" s="68"/>
      <c r="K403" s="155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GF403" s="68"/>
      <c r="GG403" s="68"/>
      <c r="GH403" s="68"/>
      <c r="GI403" s="68"/>
      <c r="GJ403" s="68"/>
      <c r="GK403" s="68"/>
    </row>
    <row r="404" spans="1:193" ht="15.75" customHeight="1" x14ac:dyDescent="0.25">
      <c r="A404" s="68"/>
      <c r="B404" s="68"/>
      <c r="C404" s="68"/>
      <c r="D404" s="68"/>
      <c r="E404" s="68"/>
      <c r="F404" s="68"/>
      <c r="G404" s="68"/>
      <c r="H404" s="68"/>
      <c r="I404" s="155"/>
      <c r="J404" s="68"/>
      <c r="K404" s="155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GF404" s="68"/>
      <c r="GG404" s="68"/>
      <c r="GH404" s="68"/>
      <c r="GI404" s="68"/>
      <c r="GJ404" s="68"/>
      <c r="GK404" s="68"/>
    </row>
    <row r="405" spans="1:193" ht="15.75" customHeight="1" x14ac:dyDescent="0.25">
      <c r="A405" s="68"/>
      <c r="B405" s="68"/>
      <c r="C405" s="68"/>
      <c r="D405" s="68"/>
      <c r="E405" s="68"/>
      <c r="F405" s="68"/>
      <c r="G405" s="68"/>
      <c r="H405" s="68"/>
      <c r="I405" s="155"/>
      <c r="J405" s="68"/>
      <c r="K405" s="155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GF405" s="68"/>
      <c r="GG405" s="68"/>
      <c r="GH405" s="68"/>
      <c r="GI405" s="68"/>
      <c r="GJ405" s="68"/>
      <c r="GK405" s="68"/>
    </row>
    <row r="406" spans="1:193" ht="15.75" customHeight="1" x14ac:dyDescent="0.25">
      <c r="A406" s="68"/>
      <c r="B406" s="68"/>
      <c r="C406" s="68"/>
      <c r="D406" s="68"/>
      <c r="E406" s="68"/>
      <c r="F406" s="68"/>
      <c r="G406" s="68"/>
      <c r="H406" s="68"/>
      <c r="I406" s="155"/>
      <c r="J406" s="68"/>
      <c r="K406" s="155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GF406" s="68"/>
      <c r="GG406" s="68"/>
      <c r="GH406" s="68"/>
      <c r="GI406" s="68"/>
      <c r="GJ406" s="68"/>
      <c r="GK406" s="68"/>
    </row>
    <row r="407" spans="1:193" ht="15.75" customHeight="1" x14ac:dyDescent="0.25">
      <c r="A407" s="68"/>
      <c r="B407" s="68"/>
      <c r="C407" s="68"/>
      <c r="D407" s="68"/>
      <c r="E407" s="68"/>
      <c r="F407" s="68"/>
      <c r="G407" s="68"/>
      <c r="H407" s="68"/>
      <c r="I407" s="155"/>
      <c r="J407" s="68"/>
      <c r="K407" s="155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GF407" s="68"/>
      <c r="GG407" s="68"/>
      <c r="GH407" s="68"/>
      <c r="GI407" s="68"/>
      <c r="GJ407" s="68"/>
      <c r="GK407" s="68"/>
    </row>
    <row r="408" spans="1:193" ht="15.75" customHeight="1" x14ac:dyDescent="0.25">
      <c r="A408" s="68"/>
      <c r="B408" s="68"/>
      <c r="C408" s="68"/>
      <c r="D408" s="68"/>
      <c r="E408" s="68"/>
      <c r="F408" s="68"/>
      <c r="G408" s="68"/>
      <c r="H408" s="68"/>
      <c r="I408" s="155"/>
      <c r="J408" s="68"/>
      <c r="K408" s="155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GF408" s="68"/>
      <c r="GG408" s="68"/>
      <c r="GH408" s="68"/>
      <c r="GI408" s="68"/>
      <c r="GJ408" s="68"/>
      <c r="GK408" s="68"/>
    </row>
    <row r="409" spans="1:193" ht="15.75" customHeight="1" x14ac:dyDescent="0.25">
      <c r="A409" s="68"/>
      <c r="B409" s="68"/>
      <c r="C409" s="68"/>
      <c r="D409" s="68"/>
      <c r="E409" s="68"/>
      <c r="F409" s="68"/>
      <c r="G409" s="68"/>
      <c r="H409" s="68"/>
      <c r="I409" s="155"/>
      <c r="J409" s="68"/>
      <c r="K409" s="155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GF409" s="68"/>
      <c r="GG409" s="68"/>
      <c r="GH409" s="68"/>
      <c r="GI409" s="68"/>
      <c r="GJ409" s="68"/>
      <c r="GK409" s="68"/>
    </row>
    <row r="410" spans="1:193" ht="15.75" customHeight="1" x14ac:dyDescent="0.25">
      <c r="A410" s="68"/>
      <c r="B410" s="68"/>
      <c r="C410" s="68"/>
      <c r="D410" s="68"/>
      <c r="E410" s="68"/>
      <c r="F410" s="68"/>
      <c r="G410" s="68"/>
      <c r="H410" s="68"/>
      <c r="I410" s="155"/>
      <c r="J410" s="68"/>
      <c r="K410" s="155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GF410" s="68"/>
      <c r="GG410" s="68"/>
      <c r="GH410" s="68"/>
      <c r="GI410" s="68"/>
      <c r="GJ410" s="68"/>
      <c r="GK410" s="68"/>
    </row>
    <row r="411" spans="1:193" ht="15.75" customHeight="1" x14ac:dyDescent="0.25">
      <c r="A411" s="68"/>
      <c r="B411" s="68"/>
      <c r="C411" s="68"/>
      <c r="D411" s="68"/>
      <c r="E411" s="68"/>
      <c r="F411" s="68"/>
      <c r="G411" s="68"/>
      <c r="H411" s="68"/>
      <c r="I411" s="155"/>
      <c r="J411" s="68"/>
      <c r="K411" s="155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GF411" s="68"/>
      <c r="GG411" s="68"/>
      <c r="GH411" s="68"/>
      <c r="GI411" s="68"/>
      <c r="GJ411" s="68"/>
      <c r="GK411" s="68"/>
    </row>
    <row r="412" spans="1:193" ht="15.75" customHeight="1" x14ac:dyDescent="0.25">
      <c r="A412" s="68"/>
      <c r="B412" s="68"/>
      <c r="C412" s="68"/>
      <c r="D412" s="68"/>
      <c r="E412" s="68"/>
      <c r="F412" s="68"/>
      <c r="G412" s="68"/>
      <c r="H412" s="68"/>
      <c r="I412" s="155"/>
      <c r="J412" s="68"/>
      <c r="K412" s="155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GF412" s="68"/>
      <c r="GG412" s="68"/>
      <c r="GH412" s="68"/>
      <c r="GI412" s="68"/>
      <c r="GJ412" s="68"/>
      <c r="GK412" s="68"/>
    </row>
    <row r="413" spans="1:193" ht="15.75" customHeight="1" x14ac:dyDescent="0.25">
      <c r="A413" s="68"/>
      <c r="B413" s="68"/>
      <c r="C413" s="68"/>
      <c r="D413" s="68"/>
      <c r="E413" s="68"/>
      <c r="F413" s="68"/>
      <c r="G413" s="68"/>
      <c r="H413" s="68"/>
      <c r="I413" s="155"/>
      <c r="J413" s="68"/>
      <c r="K413" s="155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GF413" s="68"/>
      <c r="GG413" s="68"/>
      <c r="GH413" s="68"/>
      <c r="GI413" s="68"/>
      <c r="GJ413" s="68"/>
      <c r="GK413" s="68"/>
    </row>
    <row r="414" spans="1:193" ht="15.75" customHeight="1" x14ac:dyDescent="0.25">
      <c r="A414" s="68"/>
      <c r="B414" s="68"/>
      <c r="C414" s="68"/>
      <c r="D414" s="68"/>
      <c r="E414" s="68"/>
      <c r="F414" s="68"/>
      <c r="G414" s="68"/>
      <c r="H414" s="68"/>
      <c r="I414" s="155"/>
      <c r="J414" s="68"/>
      <c r="K414" s="155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GF414" s="68"/>
      <c r="GG414" s="68"/>
      <c r="GH414" s="68"/>
      <c r="GI414" s="68"/>
      <c r="GJ414" s="68"/>
      <c r="GK414" s="68"/>
    </row>
    <row r="415" spans="1:193" ht="15.75" customHeight="1" x14ac:dyDescent="0.25">
      <c r="A415" s="68"/>
      <c r="B415" s="68"/>
      <c r="C415" s="68"/>
      <c r="D415" s="68"/>
      <c r="E415" s="68"/>
      <c r="F415" s="68"/>
      <c r="G415" s="68"/>
      <c r="H415" s="68"/>
      <c r="I415" s="155"/>
      <c r="J415" s="68"/>
      <c r="K415" s="155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GF415" s="68"/>
      <c r="GG415" s="68"/>
      <c r="GH415" s="68"/>
      <c r="GI415" s="68"/>
      <c r="GJ415" s="68"/>
      <c r="GK415" s="68"/>
    </row>
    <row r="416" spans="1:193" ht="15.75" customHeight="1" x14ac:dyDescent="0.25">
      <c r="A416" s="68"/>
      <c r="B416" s="68"/>
      <c r="C416" s="68"/>
      <c r="D416" s="68"/>
      <c r="E416" s="68"/>
      <c r="F416" s="68"/>
      <c r="G416" s="68"/>
      <c r="H416" s="68"/>
      <c r="I416" s="155"/>
      <c r="J416" s="68"/>
      <c r="K416" s="155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GF416" s="68"/>
      <c r="GG416" s="68"/>
      <c r="GH416" s="68"/>
      <c r="GI416" s="68"/>
      <c r="GJ416" s="68"/>
      <c r="GK416" s="68"/>
    </row>
    <row r="417" spans="1:193" ht="15.75" customHeight="1" x14ac:dyDescent="0.25">
      <c r="A417" s="68"/>
      <c r="B417" s="68"/>
      <c r="C417" s="68"/>
      <c r="D417" s="68"/>
      <c r="E417" s="68"/>
      <c r="F417" s="68"/>
      <c r="G417" s="68"/>
      <c r="H417" s="68"/>
      <c r="I417" s="155"/>
      <c r="J417" s="68"/>
      <c r="K417" s="155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GF417" s="68"/>
      <c r="GG417" s="68"/>
      <c r="GH417" s="68"/>
      <c r="GI417" s="68"/>
      <c r="GJ417" s="68"/>
      <c r="GK417" s="68"/>
    </row>
    <row r="418" spans="1:193" ht="15.75" customHeight="1" x14ac:dyDescent="0.25">
      <c r="A418" s="68"/>
      <c r="B418" s="68"/>
      <c r="C418" s="68"/>
      <c r="D418" s="68"/>
      <c r="E418" s="68"/>
      <c r="F418" s="68"/>
      <c r="G418" s="68"/>
      <c r="H418" s="68"/>
      <c r="I418" s="155"/>
      <c r="J418" s="68"/>
      <c r="K418" s="155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GF418" s="68"/>
      <c r="GG418" s="68"/>
      <c r="GH418" s="68"/>
      <c r="GI418" s="68"/>
      <c r="GJ418" s="68"/>
      <c r="GK418" s="68"/>
    </row>
    <row r="419" spans="1:193" ht="15.75" customHeight="1" x14ac:dyDescent="0.25">
      <c r="A419" s="68"/>
      <c r="B419" s="68"/>
      <c r="C419" s="68"/>
      <c r="D419" s="68"/>
      <c r="E419" s="68"/>
      <c r="F419" s="68"/>
      <c r="G419" s="68"/>
      <c r="H419" s="68"/>
      <c r="I419" s="155"/>
      <c r="J419" s="68"/>
      <c r="K419" s="155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GF419" s="68"/>
      <c r="GG419" s="68"/>
      <c r="GH419" s="68"/>
      <c r="GI419" s="68"/>
      <c r="GJ419" s="68"/>
      <c r="GK419" s="68"/>
    </row>
    <row r="420" spans="1:193" ht="15.75" customHeight="1" x14ac:dyDescent="0.25">
      <c r="A420" s="68"/>
      <c r="B420" s="68"/>
      <c r="C420" s="68"/>
      <c r="D420" s="68"/>
      <c r="E420" s="68"/>
      <c r="F420" s="68"/>
      <c r="G420" s="68"/>
      <c r="H420" s="68"/>
      <c r="I420" s="155"/>
      <c r="J420" s="68"/>
      <c r="K420" s="155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GF420" s="68"/>
      <c r="GG420" s="68"/>
      <c r="GH420" s="68"/>
      <c r="GI420" s="68"/>
      <c r="GJ420" s="68"/>
      <c r="GK420" s="68"/>
    </row>
    <row r="421" spans="1:193" ht="15.75" customHeight="1" x14ac:dyDescent="0.25">
      <c r="A421" s="68"/>
      <c r="B421" s="68"/>
      <c r="C421" s="68"/>
      <c r="D421" s="68"/>
      <c r="E421" s="68"/>
      <c r="F421" s="68"/>
      <c r="G421" s="68"/>
      <c r="H421" s="68"/>
      <c r="I421" s="155"/>
      <c r="J421" s="68"/>
      <c r="K421" s="155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GF421" s="68"/>
      <c r="GG421" s="68"/>
      <c r="GH421" s="68"/>
      <c r="GI421" s="68"/>
      <c r="GJ421" s="68"/>
      <c r="GK421" s="68"/>
    </row>
    <row r="422" spans="1:193" ht="15.75" customHeight="1" x14ac:dyDescent="0.25">
      <c r="A422" s="68"/>
      <c r="B422" s="68"/>
      <c r="C422" s="68"/>
      <c r="D422" s="68"/>
      <c r="E422" s="68"/>
      <c r="F422" s="68"/>
      <c r="G422" s="68"/>
      <c r="H422" s="68"/>
      <c r="I422" s="155"/>
      <c r="J422" s="68"/>
      <c r="K422" s="155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GF422" s="68"/>
      <c r="GG422" s="68"/>
      <c r="GH422" s="68"/>
      <c r="GI422" s="68"/>
      <c r="GJ422" s="68"/>
      <c r="GK422" s="68"/>
    </row>
    <row r="423" spans="1:193" ht="15.75" customHeight="1" x14ac:dyDescent="0.25">
      <c r="A423" s="68"/>
      <c r="B423" s="68"/>
      <c r="C423" s="68"/>
      <c r="D423" s="68"/>
      <c r="E423" s="68"/>
      <c r="F423" s="68"/>
      <c r="G423" s="68"/>
      <c r="H423" s="68"/>
      <c r="I423" s="155"/>
      <c r="J423" s="68"/>
      <c r="K423" s="155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GF423" s="68"/>
      <c r="GG423" s="68"/>
      <c r="GH423" s="68"/>
      <c r="GI423" s="68"/>
      <c r="GJ423" s="68"/>
      <c r="GK423" s="68"/>
    </row>
    <row r="424" spans="1:193" ht="15.75" customHeight="1" x14ac:dyDescent="0.25">
      <c r="A424" s="68"/>
      <c r="B424" s="68"/>
      <c r="C424" s="68"/>
      <c r="D424" s="68"/>
      <c r="E424" s="68"/>
      <c r="F424" s="68"/>
      <c r="G424" s="68"/>
      <c r="H424" s="68"/>
      <c r="I424" s="155"/>
      <c r="J424" s="68"/>
      <c r="K424" s="155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GF424" s="68"/>
      <c r="GG424" s="68"/>
      <c r="GH424" s="68"/>
      <c r="GI424" s="68"/>
      <c r="GJ424" s="68"/>
      <c r="GK424" s="68"/>
    </row>
    <row r="425" spans="1:193" ht="15.75" customHeight="1" x14ac:dyDescent="0.25">
      <c r="A425" s="68"/>
      <c r="B425" s="68"/>
      <c r="C425" s="68"/>
      <c r="D425" s="68"/>
      <c r="E425" s="68"/>
      <c r="F425" s="68"/>
      <c r="G425" s="68"/>
      <c r="H425" s="68"/>
      <c r="I425" s="155"/>
      <c r="J425" s="68"/>
      <c r="K425" s="155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GF425" s="68"/>
      <c r="GG425" s="68"/>
      <c r="GH425" s="68"/>
      <c r="GI425" s="68"/>
      <c r="GJ425" s="68"/>
      <c r="GK425" s="68"/>
    </row>
    <row r="426" spans="1:193" ht="15.75" customHeight="1" x14ac:dyDescent="0.25">
      <c r="A426" s="68"/>
      <c r="B426" s="68"/>
      <c r="C426" s="68"/>
      <c r="D426" s="68"/>
      <c r="E426" s="68"/>
      <c r="F426" s="68"/>
      <c r="G426" s="68"/>
      <c r="H426" s="68"/>
      <c r="I426" s="155"/>
      <c r="J426" s="68"/>
      <c r="K426" s="155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GF426" s="68"/>
      <c r="GG426" s="68"/>
      <c r="GH426" s="68"/>
      <c r="GI426" s="68"/>
      <c r="GJ426" s="68"/>
      <c r="GK426" s="68"/>
    </row>
  </sheetData>
  <dataValidations count="2">
    <dataValidation type="custom" allowBlank="1" showDropDown="1" sqref="M2:N101 Q2:Q101 T2:U101 B2:K101" xr:uid="{00000000-0002-0000-0000-000000000000}">
      <formula1>AND(ISNUMBER(B2),(NOT(OR(NOT(ISERROR(DATEVALUE(B2))), AND(ISNUMBER(B2), LEFT(CELL("format", B2))="D")))))</formula1>
    </dataValidation>
    <dataValidation allowBlank="1" showDropDown="1" sqref="O2:P101" xr:uid="{00000000-0002-0000-0000-000001000000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6281F-E8B3-4683-AD0A-0770673753B2}">
  <dimension ref="A1:U103"/>
  <sheetViews>
    <sheetView workbookViewId="0">
      <selection activeCell="I1" sqref="I1:V1048576"/>
    </sheetView>
  </sheetViews>
  <sheetFormatPr defaultColWidth="12.6328125" defaultRowHeight="12.5" x14ac:dyDescent="0.25"/>
  <cols>
    <col min="1" max="1" width="12.6328125" style="91"/>
    <col min="2" max="3" width="15.1796875" style="91" customWidth="1"/>
    <col min="4" max="4" width="16.08984375" style="91" customWidth="1"/>
    <col min="5" max="5" width="15.1796875" style="91" customWidth="1"/>
    <col min="6" max="6" width="15.81640625" style="91" customWidth="1"/>
    <col min="7" max="8" width="15.6328125" style="91" customWidth="1"/>
    <col min="9" max="9" width="13.7265625" style="126" hidden="1" customWidth="1"/>
    <col min="10" max="10" width="11.36328125" style="91" hidden="1" customWidth="1"/>
    <col min="11" max="11" width="10.36328125" style="126" hidden="1" customWidth="1"/>
    <col min="12" max="12" width="16.453125" style="91" hidden="1" customWidth="1"/>
    <col min="13" max="13" width="17.26953125" style="91" hidden="1" customWidth="1"/>
    <col min="14" max="14" width="18.54296875" style="91" hidden="1" customWidth="1"/>
    <col min="15" max="15" width="14.54296875" style="91" hidden="1" customWidth="1"/>
    <col min="16" max="16" width="12.26953125" style="91" hidden="1" customWidth="1"/>
    <col min="17" max="17" width="15.453125" style="91" hidden="1" customWidth="1"/>
    <col min="18" max="19" width="0" style="91" hidden="1" customWidth="1"/>
    <col min="20" max="20" width="16" style="91" hidden="1" customWidth="1"/>
    <col min="21" max="21" width="15.453125" style="91" hidden="1" customWidth="1"/>
    <col min="22" max="22" width="0" style="91" hidden="1" customWidth="1"/>
    <col min="23" max="16384" width="12.6328125" style="91"/>
  </cols>
  <sheetData>
    <row r="1" spans="1:21" s="81" customFormat="1" ht="94.5" customHeight="1" x14ac:dyDescent="0.3">
      <c r="A1" s="72" t="s">
        <v>0</v>
      </c>
      <c r="B1" s="73" t="s">
        <v>1</v>
      </c>
      <c r="C1" s="73" t="s">
        <v>2</v>
      </c>
      <c r="D1" s="73" t="s">
        <v>3</v>
      </c>
      <c r="E1" s="74" t="s">
        <v>4</v>
      </c>
      <c r="F1" s="73" t="s">
        <v>5</v>
      </c>
      <c r="G1" s="75" t="s">
        <v>6</v>
      </c>
      <c r="H1" s="73" t="s">
        <v>7</v>
      </c>
      <c r="I1" s="120" t="s">
        <v>10</v>
      </c>
      <c r="J1" s="74" t="s">
        <v>122</v>
      </c>
      <c r="K1" s="74" t="s">
        <v>12</v>
      </c>
      <c r="L1" s="76" t="s">
        <v>13</v>
      </c>
      <c r="M1" s="77" t="s">
        <v>14</v>
      </c>
      <c r="N1" s="73" t="s">
        <v>15</v>
      </c>
      <c r="O1" s="78" t="s">
        <v>16</v>
      </c>
      <c r="P1" s="78" t="s">
        <v>17</v>
      </c>
      <c r="Q1" s="74" t="s">
        <v>18</v>
      </c>
      <c r="R1" s="79" t="s">
        <v>19</v>
      </c>
      <c r="S1" s="79" t="s">
        <v>20</v>
      </c>
      <c r="T1" s="80" t="s">
        <v>8</v>
      </c>
      <c r="U1" s="80" t="s">
        <v>9</v>
      </c>
    </row>
    <row r="2" spans="1:21" ht="22.5" customHeight="1" x14ac:dyDescent="0.35">
      <c r="A2" s="82" t="s">
        <v>21</v>
      </c>
      <c r="B2" s="83">
        <v>27</v>
      </c>
      <c r="C2" s="83">
        <v>18651</v>
      </c>
      <c r="D2" s="83">
        <v>67967</v>
      </c>
      <c r="E2" s="84">
        <v>47</v>
      </c>
      <c r="F2" s="83">
        <v>10642</v>
      </c>
      <c r="G2" s="84">
        <v>18</v>
      </c>
      <c r="H2" s="83">
        <v>8009</v>
      </c>
      <c r="I2" s="121">
        <v>39720</v>
      </c>
      <c r="J2" s="84">
        <v>27260</v>
      </c>
      <c r="K2" s="123">
        <v>36780</v>
      </c>
      <c r="L2" s="85">
        <v>25.923100000000002</v>
      </c>
      <c r="M2" s="86">
        <v>1348</v>
      </c>
      <c r="N2" s="83">
        <v>53920.000000000007</v>
      </c>
      <c r="O2" s="87">
        <v>189</v>
      </c>
      <c r="P2" s="87">
        <v>3422</v>
      </c>
      <c r="Q2" s="88">
        <v>14</v>
      </c>
      <c r="R2" s="89">
        <v>4.1000000000000005</v>
      </c>
      <c r="S2" s="89">
        <v>0.41000000000000003</v>
      </c>
      <c r="T2" s="90"/>
      <c r="U2" s="90"/>
    </row>
    <row r="3" spans="1:21" ht="22.5" customHeight="1" x14ac:dyDescent="0.35">
      <c r="A3" s="71" t="s">
        <v>22</v>
      </c>
      <c r="B3" s="92">
        <v>17</v>
      </c>
      <c r="C3" s="92">
        <v>2251</v>
      </c>
      <c r="D3" s="92">
        <v>13607</v>
      </c>
      <c r="E3" s="93">
        <v>40</v>
      </c>
      <c r="F3" s="92">
        <v>892</v>
      </c>
      <c r="G3" s="93">
        <v>12</v>
      </c>
      <c r="H3" s="92">
        <v>1359</v>
      </c>
      <c r="I3" s="122">
        <v>39970</v>
      </c>
      <c r="J3" s="93">
        <v>28020</v>
      </c>
      <c r="K3" s="127">
        <v>34790</v>
      </c>
      <c r="L3" s="94">
        <v>21.057700000000001</v>
      </c>
      <c r="M3" s="95">
        <v>1095</v>
      </c>
      <c r="N3" s="92">
        <v>43800</v>
      </c>
      <c r="O3" s="96">
        <v>40</v>
      </c>
      <c r="P3" s="96">
        <v>112</v>
      </c>
      <c r="Q3" s="97">
        <v>73</v>
      </c>
      <c r="R3" s="98">
        <v>4.1000000000000005</v>
      </c>
      <c r="S3" s="98">
        <v>0.35000000000000003</v>
      </c>
      <c r="T3" s="99">
        <v>137</v>
      </c>
      <c r="U3" s="99">
        <v>3</v>
      </c>
    </row>
    <row r="4" spans="1:21" ht="22.5" customHeight="1" x14ac:dyDescent="0.35">
      <c r="A4" s="82" t="s">
        <v>23</v>
      </c>
      <c r="B4" s="83">
        <v>24</v>
      </c>
      <c r="C4" s="83">
        <v>1155</v>
      </c>
      <c r="D4" s="83">
        <v>4739</v>
      </c>
      <c r="E4" s="84">
        <v>40</v>
      </c>
      <c r="F4" s="83">
        <v>393</v>
      </c>
      <c r="G4" s="84">
        <v>20</v>
      </c>
      <c r="H4" s="83">
        <v>762</v>
      </c>
      <c r="I4" s="121">
        <v>40600</v>
      </c>
      <c r="J4" s="84">
        <v>28480</v>
      </c>
      <c r="K4" s="123">
        <v>32380</v>
      </c>
      <c r="L4" s="85">
        <v>18.807700000000001</v>
      </c>
      <c r="M4" s="86">
        <v>978</v>
      </c>
      <c r="N4" s="83">
        <v>39120</v>
      </c>
      <c r="O4" s="87">
        <v>19</v>
      </c>
      <c r="P4" s="87">
        <v>25</v>
      </c>
      <c r="Q4" s="88">
        <v>96</v>
      </c>
      <c r="R4" s="89">
        <v>1.8900000000000001</v>
      </c>
      <c r="S4" s="89">
        <v>0.49</v>
      </c>
      <c r="T4" s="100">
        <v>152</v>
      </c>
      <c r="U4" s="100">
        <v>1</v>
      </c>
    </row>
    <row r="5" spans="1:21" ht="22.5" customHeight="1" x14ac:dyDescent="0.35">
      <c r="A5" s="71" t="s">
        <v>24</v>
      </c>
      <c r="B5" s="92">
        <v>32</v>
      </c>
      <c r="C5" s="92">
        <v>2475</v>
      </c>
      <c r="D5" s="92">
        <v>7851</v>
      </c>
      <c r="E5" s="93">
        <v>40</v>
      </c>
      <c r="F5" s="92">
        <v>895</v>
      </c>
      <c r="G5" s="93">
        <v>28</v>
      </c>
      <c r="H5" s="92">
        <v>1580</v>
      </c>
      <c r="I5" s="122">
        <v>44240</v>
      </c>
      <c r="J5" s="93">
        <v>28840</v>
      </c>
      <c r="K5" s="127">
        <v>37530</v>
      </c>
      <c r="L5" s="94">
        <v>21.884599999999999</v>
      </c>
      <c r="M5" s="95">
        <v>1138</v>
      </c>
      <c r="N5" s="92">
        <v>45520</v>
      </c>
      <c r="O5" s="96">
        <v>29</v>
      </c>
      <c r="P5" s="96">
        <v>239</v>
      </c>
      <c r="Q5" s="97">
        <v>28</v>
      </c>
      <c r="R5" s="98">
        <v>8.8800000000000008</v>
      </c>
      <c r="S5" s="98">
        <v>0.5</v>
      </c>
      <c r="T5" s="101"/>
      <c r="U5" s="101"/>
    </row>
    <row r="6" spans="1:21" ht="22.5" customHeight="1" x14ac:dyDescent="0.35">
      <c r="A6" s="82" t="s">
        <v>25</v>
      </c>
      <c r="B6" s="83">
        <v>21</v>
      </c>
      <c r="C6" s="83">
        <v>2455</v>
      </c>
      <c r="D6" s="83">
        <v>11451</v>
      </c>
      <c r="E6" s="84">
        <v>41</v>
      </c>
      <c r="F6" s="83">
        <v>753</v>
      </c>
      <c r="G6" s="84">
        <v>18</v>
      </c>
      <c r="H6" s="83">
        <v>1702</v>
      </c>
      <c r="I6" s="121">
        <v>40600</v>
      </c>
      <c r="J6" s="84">
        <v>28480</v>
      </c>
      <c r="K6" s="123">
        <v>32380</v>
      </c>
      <c r="L6" s="85">
        <v>17.788499999999999</v>
      </c>
      <c r="M6" s="86">
        <v>925</v>
      </c>
      <c r="N6" s="83">
        <v>37000</v>
      </c>
      <c r="O6" s="87">
        <v>28</v>
      </c>
      <c r="P6" s="87">
        <v>54</v>
      </c>
      <c r="Q6" s="88">
        <v>93</v>
      </c>
      <c r="R6" s="89">
        <v>2.15</v>
      </c>
      <c r="S6" s="89">
        <v>0.28999999999999998</v>
      </c>
      <c r="T6" s="100">
        <v>1269</v>
      </c>
      <c r="U6" s="100">
        <v>35</v>
      </c>
    </row>
    <row r="7" spans="1:21" ht="22.5" customHeight="1" x14ac:dyDescent="0.35">
      <c r="A7" s="71" t="s">
        <v>26</v>
      </c>
      <c r="B7" s="92">
        <v>22</v>
      </c>
      <c r="C7" s="92">
        <v>1445</v>
      </c>
      <c r="D7" s="92">
        <v>6580</v>
      </c>
      <c r="E7" s="93">
        <v>41</v>
      </c>
      <c r="F7" s="92">
        <v>390</v>
      </c>
      <c r="G7" s="93">
        <v>19</v>
      </c>
      <c r="H7" s="92">
        <v>1055</v>
      </c>
      <c r="I7" s="122">
        <v>40600</v>
      </c>
      <c r="J7" s="93">
        <v>28480</v>
      </c>
      <c r="K7" s="127">
        <v>32380</v>
      </c>
      <c r="L7" s="94">
        <v>19.326899999999998</v>
      </c>
      <c r="M7" s="95">
        <v>1005</v>
      </c>
      <c r="N7" s="92">
        <v>40200</v>
      </c>
      <c r="O7" s="96">
        <v>80</v>
      </c>
      <c r="P7" s="96">
        <v>19</v>
      </c>
      <c r="Q7" s="97">
        <v>98</v>
      </c>
      <c r="R7" s="98">
        <v>1.6500000000000001</v>
      </c>
      <c r="S7" s="98">
        <v>1.4200000000000002</v>
      </c>
      <c r="T7" s="99">
        <v>1446</v>
      </c>
      <c r="U7" s="99">
        <v>41</v>
      </c>
    </row>
    <row r="8" spans="1:21" ht="22.5" customHeight="1" x14ac:dyDescent="0.35">
      <c r="A8" s="82" t="s">
        <v>27</v>
      </c>
      <c r="B8" s="83">
        <v>29</v>
      </c>
      <c r="C8" s="83">
        <v>5314</v>
      </c>
      <c r="D8" s="83">
        <v>18163</v>
      </c>
      <c r="E8" s="84">
        <v>51</v>
      </c>
      <c r="F8" s="83">
        <v>2439</v>
      </c>
      <c r="G8" s="84">
        <v>21</v>
      </c>
      <c r="H8" s="83">
        <v>2875</v>
      </c>
      <c r="I8" s="121">
        <v>38050</v>
      </c>
      <c r="J8" s="84">
        <v>27160</v>
      </c>
      <c r="K8" s="123">
        <v>38800</v>
      </c>
      <c r="L8" s="85">
        <v>17.788499999999999</v>
      </c>
      <c r="M8" s="86">
        <v>925</v>
      </c>
      <c r="N8" s="83">
        <v>37000</v>
      </c>
      <c r="O8" s="87">
        <v>38</v>
      </c>
      <c r="P8" s="87">
        <v>295</v>
      </c>
      <c r="Q8" s="88">
        <v>64</v>
      </c>
      <c r="R8" s="89">
        <v>4.99</v>
      </c>
      <c r="S8" s="89">
        <v>0.27999999999999997</v>
      </c>
      <c r="T8" s="101"/>
      <c r="U8" s="101"/>
    </row>
    <row r="9" spans="1:21" ht="22.5" customHeight="1" x14ac:dyDescent="0.35">
      <c r="A9" s="71" t="s">
        <v>28</v>
      </c>
      <c r="B9" s="92">
        <v>33</v>
      </c>
      <c r="C9" s="92">
        <v>2188</v>
      </c>
      <c r="D9" s="92">
        <v>6680</v>
      </c>
      <c r="E9" s="93">
        <v>45</v>
      </c>
      <c r="F9" s="92">
        <v>686</v>
      </c>
      <c r="G9" s="93">
        <v>29</v>
      </c>
      <c r="H9" s="92">
        <v>1502</v>
      </c>
      <c r="I9" s="122">
        <v>38050</v>
      </c>
      <c r="J9" s="93">
        <v>27160</v>
      </c>
      <c r="K9" s="127">
        <v>38800</v>
      </c>
      <c r="L9" s="94">
        <v>20.076899999999998</v>
      </c>
      <c r="M9" s="95">
        <v>1044</v>
      </c>
      <c r="N9" s="92">
        <v>41760</v>
      </c>
      <c r="O9" s="96">
        <v>16</v>
      </c>
      <c r="P9" s="96">
        <v>101</v>
      </c>
      <c r="Q9" s="97">
        <v>62</v>
      </c>
      <c r="R9" s="98">
        <v>5.18</v>
      </c>
      <c r="S9" s="98">
        <v>0.31</v>
      </c>
      <c r="T9" s="101"/>
      <c r="U9" s="101"/>
    </row>
    <row r="10" spans="1:21" ht="22.5" customHeight="1" x14ac:dyDescent="0.35">
      <c r="A10" s="82" t="s">
        <v>29</v>
      </c>
      <c r="B10" s="83">
        <v>30</v>
      </c>
      <c r="C10" s="83">
        <v>3144</v>
      </c>
      <c r="D10" s="83">
        <v>10607</v>
      </c>
      <c r="E10" s="84">
        <v>51</v>
      </c>
      <c r="F10" s="83">
        <v>1349</v>
      </c>
      <c r="G10" s="84">
        <v>22</v>
      </c>
      <c r="H10" s="83">
        <v>1795</v>
      </c>
      <c r="I10" s="121">
        <v>38660</v>
      </c>
      <c r="J10" s="84">
        <v>27770</v>
      </c>
      <c r="K10" s="123">
        <v>34470</v>
      </c>
      <c r="L10" s="85">
        <v>17.788499999999999</v>
      </c>
      <c r="M10" s="86">
        <v>925</v>
      </c>
      <c r="N10" s="83">
        <v>37000</v>
      </c>
      <c r="O10" s="87">
        <v>40</v>
      </c>
      <c r="P10" s="87">
        <v>314</v>
      </c>
      <c r="Q10" s="88">
        <v>30</v>
      </c>
      <c r="R10" s="89">
        <v>8.6199999999999992</v>
      </c>
      <c r="S10" s="89">
        <v>0.49</v>
      </c>
      <c r="T10" s="101"/>
      <c r="U10" s="101"/>
    </row>
    <row r="11" spans="1:21" ht="22.5" customHeight="1" x14ac:dyDescent="0.35">
      <c r="A11" s="71" t="s">
        <v>30</v>
      </c>
      <c r="B11" s="92">
        <v>26</v>
      </c>
      <c r="C11" s="92">
        <v>17728</v>
      </c>
      <c r="D11" s="92">
        <v>67180</v>
      </c>
      <c r="E11" s="93">
        <v>52</v>
      </c>
      <c r="F11" s="92">
        <v>4782</v>
      </c>
      <c r="G11" s="93">
        <v>22</v>
      </c>
      <c r="H11" s="92">
        <v>12946</v>
      </c>
      <c r="I11" s="122">
        <v>43550</v>
      </c>
      <c r="J11" s="93">
        <v>28050</v>
      </c>
      <c r="K11" s="127">
        <v>37400</v>
      </c>
      <c r="L11" s="94">
        <v>27.423100000000002</v>
      </c>
      <c r="M11" s="95">
        <v>1426</v>
      </c>
      <c r="N11" s="92">
        <v>57040.000000000007</v>
      </c>
      <c r="O11" s="96">
        <v>257</v>
      </c>
      <c r="P11" s="96">
        <v>792</v>
      </c>
      <c r="Q11" s="97">
        <v>41</v>
      </c>
      <c r="R11" s="98">
        <v>7.4399999999999995</v>
      </c>
      <c r="S11" s="98">
        <v>0.44</v>
      </c>
      <c r="T11" s="101"/>
      <c r="U11" s="101"/>
    </row>
    <row r="12" spans="1:21" ht="22.5" customHeight="1" x14ac:dyDescent="0.35">
      <c r="A12" s="82" t="s">
        <v>31</v>
      </c>
      <c r="B12" s="83">
        <v>30</v>
      </c>
      <c r="C12" s="83">
        <v>29560</v>
      </c>
      <c r="D12" s="83">
        <v>98049</v>
      </c>
      <c r="E12" s="84">
        <v>54</v>
      </c>
      <c r="F12" s="83">
        <v>16781</v>
      </c>
      <c r="G12" s="84">
        <v>19</v>
      </c>
      <c r="H12" s="83">
        <v>12779</v>
      </c>
      <c r="I12" s="121">
        <v>40750</v>
      </c>
      <c r="J12" s="84">
        <v>32730</v>
      </c>
      <c r="K12" s="123">
        <v>37050</v>
      </c>
      <c r="L12" s="85">
        <v>30.134599999999999</v>
      </c>
      <c r="M12" s="86">
        <v>1567</v>
      </c>
      <c r="N12" s="83">
        <v>62680.000000000007</v>
      </c>
      <c r="O12" s="87">
        <v>154</v>
      </c>
      <c r="P12" s="87">
        <v>3053</v>
      </c>
      <c r="Q12" s="88">
        <v>29</v>
      </c>
      <c r="R12" s="89">
        <v>8.86</v>
      </c>
      <c r="S12" s="89">
        <v>0.22999999999999998</v>
      </c>
      <c r="T12" s="100">
        <v>11448</v>
      </c>
      <c r="U12" s="100">
        <v>372</v>
      </c>
    </row>
    <row r="13" spans="1:21" ht="22.5" customHeight="1" x14ac:dyDescent="0.35">
      <c r="A13" s="71" t="s">
        <v>32</v>
      </c>
      <c r="B13" s="92">
        <v>21</v>
      </c>
      <c r="C13" s="92">
        <v>7211</v>
      </c>
      <c r="D13" s="92">
        <v>34595</v>
      </c>
      <c r="E13" s="93">
        <v>37</v>
      </c>
      <c r="F13" s="92">
        <v>2905</v>
      </c>
      <c r="G13" s="93">
        <v>16</v>
      </c>
      <c r="H13" s="92">
        <v>4306</v>
      </c>
      <c r="I13" s="122">
        <v>39970</v>
      </c>
      <c r="J13" s="93">
        <v>28020</v>
      </c>
      <c r="K13" s="127">
        <v>34790</v>
      </c>
      <c r="L13" s="94">
        <v>21.057700000000001</v>
      </c>
      <c r="M13" s="95">
        <v>1095</v>
      </c>
      <c r="N13" s="92">
        <v>43800</v>
      </c>
      <c r="O13" s="96">
        <v>87</v>
      </c>
      <c r="P13" s="96">
        <v>425</v>
      </c>
      <c r="Q13" s="97">
        <v>68</v>
      </c>
      <c r="R13" s="98">
        <v>4.5900000000000007</v>
      </c>
      <c r="S13" s="98">
        <v>0.32</v>
      </c>
      <c r="T13" s="99">
        <v>1216</v>
      </c>
      <c r="U13" s="99">
        <v>43</v>
      </c>
    </row>
    <row r="14" spans="1:21" ht="22.5" customHeight="1" x14ac:dyDescent="0.35">
      <c r="A14" s="82" t="s">
        <v>33</v>
      </c>
      <c r="B14" s="83">
        <v>28</v>
      </c>
      <c r="C14" s="83">
        <v>23284</v>
      </c>
      <c r="D14" s="83">
        <v>82227</v>
      </c>
      <c r="E14" s="84">
        <v>50</v>
      </c>
      <c r="F14" s="83">
        <v>11425</v>
      </c>
      <c r="G14" s="84">
        <v>20</v>
      </c>
      <c r="H14" s="83">
        <v>11859</v>
      </c>
      <c r="I14" s="121">
        <v>44240</v>
      </c>
      <c r="J14" s="84">
        <v>28840</v>
      </c>
      <c r="K14" s="123">
        <v>37530</v>
      </c>
      <c r="L14" s="85">
        <v>32.423099999999998</v>
      </c>
      <c r="M14" s="86">
        <v>1686</v>
      </c>
      <c r="N14" s="83">
        <v>67440</v>
      </c>
      <c r="O14" s="87">
        <v>216</v>
      </c>
      <c r="P14" s="87">
        <v>4105</v>
      </c>
      <c r="Q14" s="88">
        <v>11</v>
      </c>
      <c r="R14" s="89">
        <v>16.900000000000002</v>
      </c>
      <c r="S14" s="89">
        <v>0.36</v>
      </c>
      <c r="T14" s="100">
        <v>66</v>
      </c>
      <c r="U14" s="100">
        <v>0</v>
      </c>
    </row>
    <row r="15" spans="1:21" ht="22.5" customHeight="1" x14ac:dyDescent="0.35">
      <c r="A15" s="71" t="s">
        <v>34</v>
      </c>
      <c r="B15" s="92">
        <v>21</v>
      </c>
      <c r="C15" s="92">
        <v>6508</v>
      </c>
      <c r="D15" s="92">
        <v>31590</v>
      </c>
      <c r="E15" s="93">
        <v>40</v>
      </c>
      <c r="F15" s="92">
        <v>3006</v>
      </c>
      <c r="G15" s="93">
        <v>15</v>
      </c>
      <c r="H15" s="92">
        <v>3502</v>
      </c>
      <c r="I15" s="122">
        <v>39970</v>
      </c>
      <c r="J15" s="93">
        <v>28020</v>
      </c>
      <c r="K15" s="127">
        <v>34790</v>
      </c>
      <c r="L15" s="94">
        <v>21.057700000000001</v>
      </c>
      <c r="M15" s="95">
        <v>1095</v>
      </c>
      <c r="N15" s="92">
        <v>43800</v>
      </c>
      <c r="O15" s="96">
        <v>93</v>
      </c>
      <c r="P15" s="96">
        <v>494</v>
      </c>
      <c r="Q15" s="97">
        <v>56</v>
      </c>
      <c r="R15" s="98">
        <v>5.67</v>
      </c>
      <c r="S15" s="98">
        <v>0.38</v>
      </c>
      <c r="T15" s="99">
        <v>844</v>
      </c>
      <c r="U15" s="99">
        <v>17</v>
      </c>
    </row>
    <row r="16" spans="1:21" ht="22.5" customHeight="1" x14ac:dyDescent="0.25">
      <c r="A16" s="82" t="s">
        <v>35</v>
      </c>
      <c r="B16" s="83">
        <v>25</v>
      </c>
      <c r="C16" s="83">
        <v>963</v>
      </c>
      <c r="D16" s="83">
        <v>3867</v>
      </c>
      <c r="E16" s="84">
        <v>28.000000000000004</v>
      </c>
      <c r="F16" s="83">
        <v>158</v>
      </c>
      <c r="G16" s="84">
        <v>24</v>
      </c>
      <c r="H16" s="83">
        <v>805</v>
      </c>
      <c r="I16" s="123">
        <v>38730</v>
      </c>
      <c r="J16" s="84">
        <v>28340</v>
      </c>
      <c r="K16" s="123">
        <v>57620</v>
      </c>
      <c r="L16" s="85">
        <v>24.75</v>
      </c>
      <c r="M16" s="86">
        <v>1287</v>
      </c>
      <c r="N16" s="83">
        <v>51480</v>
      </c>
      <c r="O16" s="87">
        <v>18</v>
      </c>
      <c r="P16" s="87">
        <v>30</v>
      </c>
      <c r="Q16" s="88">
        <v>72</v>
      </c>
      <c r="R16" s="89">
        <v>4.18</v>
      </c>
      <c r="S16" s="89">
        <v>0.54999999999999993</v>
      </c>
      <c r="T16" s="101"/>
      <c r="U16" s="101"/>
    </row>
    <row r="17" spans="1:21" ht="22.5" customHeight="1" x14ac:dyDescent="0.35">
      <c r="A17" s="71" t="s">
        <v>36</v>
      </c>
      <c r="B17" s="92">
        <v>29</v>
      </c>
      <c r="C17" s="92">
        <v>8987</v>
      </c>
      <c r="D17" s="92">
        <v>30647</v>
      </c>
      <c r="E17" s="93">
        <v>56.999999999999993</v>
      </c>
      <c r="F17" s="92">
        <v>3968</v>
      </c>
      <c r="G17" s="93">
        <v>21</v>
      </c>
      <c r="H17" s="92">
        <v>5019</v>
      </c>
      <c r="I17" s="122">
        <v>38050</v>
      </c>
      <c r="J17" s="93">
        <v>27160</v>
      </c>
      <c r="K17" s="127">
        <v>38800</v>
      </c>
      <c r="L17" s="94">
        <v>23.038499999999999</v>
      </c>
      <c r="M17" s="95">
        <v>1198</v>
      </c>
      <c r="N17" s="92">
        <v>47920</v>
      </c>
      <c r="O17" s="96">
        <v>123</v>
      </c>
      <c r="P17" s="96">
        <v>295</v>
      </c>
      <c r="Q17" s="97">
        <v>79</v>
      </c>
      <c r="R17" s="98">
        <v>3.65</v>
      </c>
      <c r="S17" s="98">
        <v>0.51</v>
      </c>
      <c r="T17" s="101"/>
      <c r="U17" s="101"/>
    </row>
    <row r="18" spans="1:21" ht="22.5" customHeight="1" x14ac:dyDescent="0.35">
      <c r="A18" s="82" t="s">
        <v>37</v>
      </c>
      <c r="B18" s="83">
        <v>24</v>
      </c>
      <c r="C18" s="83">
        <v>2049</v>
      </c>
      <c r="D18" s="83">
        <v>8394</v>
      </c>
      <c r="E18" s="84">
        <v>42</v>
      </c>
      <c r="F18" s="83">
        <v>774</v>
      </c>
      <c r="G18" s="84">
        <v>20</v>
      </c>
      <c r="H18" s="83">
        <v>1275</v>
      </c>
      <c r="I18" s="121">
        <v>38660</v>
      </c>
      <c r="J18" s="84">
        <v>27770</v>
      </c>
      <c r="K18" s="123">
        <v>34470</v>
      </c>
      <c r="L18" s="85">
        <v>17.788499999999999</v>
      </c>
      <c r="M18" s="86">
        <v>925</v>
      </c>
      <c r="N18" s="83">
        <v>37000</v>
      </c>
      <c r="O18" s="87">
        <v>32</v>
      </c>
      <c r="P18" s="87">
        <v>69</v>
      </c>
      <c r="Q18" s="88">
        <v>86</v>
      </c>
      <c r="R18" s="89">
        <v>3.15</v>
      </c>
      <c r="S18" s="89">
        <v>0.48</v>
      </c>
      <c r="T18" s="101"/>
      <c r="U18" s="101"/>
    </row>
    <row r="19" spans="1:21" ht="22.5" customHeight="1" x14ac:dyDescent="0.35">
      <c r="A19" s="71" t="s">
        <v>38</v>
      </c>
      <c r="B19" s="92">
        <v>23</v>
      </c>
      <c r="C19" s="92">
        <v>14479</v>
      </c>
      <c r="D19" s="92">
        <v>63995</v>
      </c>
      <c r="E19" s="93">
        <v>41</v>
      </c>
      <c r="F19" s="92">
        <v>6873</v>
      </c>
      <c r="G19" s="93">
        <v>16</v>
      </c>
      <c r="H19" s="92">
        <v>7606</v>
      </c>
      <c r="I19" s="122">
        <v>39970</v>
      </c>
      <c r="J19" s="93">
        <v>28020</v>
      </c>
      <c r="K19" s="127">
        <v>34790</v>
      </c>
      <c r="L19" s="94">
        <v>21.057700000000001</v>
      </c>
      <c r="M19" s="95">
        <v>1095</v>
      </c>
      <c r="N19" s="92">
        <v>43800</v>
      </c>
      <c r="O19" s="96">
        <v>141</v>
      </c>
      <c r="P19" s="96">
        <v>1459</v>
      </c>
      <c r="Q19" s="97">
        <v>35</v>
      </c>
      <c r="R19" s="98">
        <v>7.9200000000000008</v>
      </c>
      <c r="S19" s="98">
        <v>0.3</v>
      </c>
      <c r="T19" s="99">
        <v>374</v>
      </c>
      <c r="U19" s="99">
        <v>2</v>
      </c>
    </row>
    <row r="20" spans="1:21" ht="22.5" customHeight="1" x14ac:dyDescent="0.35">
      <c r="A20" s="82" t="s">
        <v>39</v>
      </c>
      <c r="B20" s="83">
        <v>24</v>
      </c>
      <c r="C20" s="83">
        <v>7771</v>
      </c>
      <c r="D20" s="83">
        <v>32017</v>
      </c>
      <c r="E20" s="84">
        <v>48</v>
      </c>
      <c r="F20" s="83">
        <v>2686</v>
      </c>
      <c r="G20" s="84">
        <v>19</v>
      </c>
      <c r="H20" s="83">
        <v>5085</v>
      </c>
      <c r="I20" s="121">
        <v>44860</v>
      </c>
      <c r="J20" s="84">
        <v>30280</v>
      </c>
      <c r="K20" s="123">
        <v>37860</v>
      </c>
      <c r="L20" s="85">
        <v>32.903799999999997</v>
      </c>
      <c r="M20" s="86">
        <v>1711</v>
      </c>
      <c r="N20" s="83">
        <v>68440</v>
      </c>
      <c r="O20" s="87">
        <v>50</v>
      </c>
      <c r="P20" s="87">
        <v>406</v>
      </c>
      <c r="Q20" s="88">
        <v>50</v>
      </c>
      <c r="R20" s="89">
        <v>6.3299999999999992</v>
      </c>
      <c r="S20" s="89">
        <v>0.19</v>
      </c>
      <c r="T20" s="101"/>
      <c r="U20" s="101"/>
    </row>
    <row r="21" spans="1:21" ht="22.5" customHeight="1" x14ac:dyDescent="0.35">
      <c r="A21" s="71" t="s">
        <v>40</v>
      </c>
      <c r="B21" s="92">
        <v>20</v>
      </c>
      <c r="C21" s="92">
        <v>2496</v>
      </c>
      <c r="D21" s="92">
        <v>12454</v>
      </c>
      <c r="E21" s="93">
        <v>43</v>
      </c>
      <c r="F21" s="92">
        <v>688</v>
      </c>
      <c r="G21" s="93">
        <v>17</v>
      </c>
      <c r="H21" s="92">
        <v>1808</v>
      </c>
      <c r="I21" s="122">
        <v>40600</v>
      </c>
      <c r="J21" s="93">
        <v>28480</v>
      </c>
      <c r="K21" s="127">
        <v>32380</v>
      </c>
      <c r="L21" s="94">
        <v>17.980799999999999</v>
      </c>
      <c r="M21" s="95">
        <v>935</v>
      </c>
      <c r="N21" s="92">
        <v>37400</v>
      </c>
      <c r="O21" s="96">
        <v>29</v>
      </c>
      <c r="P21" s="96">
        <v>159</v>
      </c>
      <c r="Q21" s="97">
        <v>42</v>
      </c>
      <c r="R21" s="98">
        <v>7.37</v>
      </c>
      <c r="S21" s="98">
        <v>0.26</v>
      </c>
      <c r="T21" s="99">
        <v>18</v>
      </c>
      <c r="U21" s="99">
        <v>0</v>
      </c>
    </row>
    <row r="22" spans="1:21" ht="22.5" customHeight="1" x14ac:dyDescent="0.35">
      <c r="A22" s="82" t="s">
        <v>41</v>
      </c>
      <c r="B22" s="83">
        <v>34</v>
      </c>
      <c r="C22" s="83">
        <v>1993</v>
      </c>
      <c r="D22" s="83">
        <v>5909</v>
      </c>
      <c r="E22" s="84">
        <v>55.000000000000007</v>
      </c>
      <c r="F22" s="83">
        <v>862</v>
      </c>
      <c r="G22" s="84">
        <v>26</v>
      </c>
      <c r="H22" s="83">
        <v>1131</v>
      </c>
      <c r="I22" s="121">
        <v>38050</v>
      </c>
      <c r="J22" s="84">
        <v>27160</v>
      </c>
      <c r="K22" s="123">
        <v>38800</v>
      </c>
      <c r="L22" s="85">
        <v>23.461500000000001</v>
      </c>
      <c r="M22" s="86">
        <v>1220</v>
      </c>
      <c r="N22" s="83">
        <v>48800</v>
      </c>
      <c r="O22" s="87">
        <v>26</v>
      </c>
      <c r="P22" s="87">
        <v>66</v>
      </c>
      <c r="Q22" s="88">
        <v>78</v>
      </c>
      <c r="R22" s="89">
        <v>3.65</v>
      </c>
      <c r="S22" s="89">
        <v>0.6</v>
      </c>
      <c r="T22" s="101"/>
      <c r="U22" s="101"/>
    </row>
    <row r="23" spans="1:21" ht="22.5" customHeight="1" x14ac:dyDescent="0.35">
      <c r="A23" s="71" t="s">
        <v>42</v>
      </c>
      <c r="B23" s="92">
        <v>31</v>
      </c>
      <c r="C23" s="92">
        <v>1481</v>
      </c>
      <c r="D23" s="92">
        <v>4773</v>
      </c>
      <c r="E23" s="93">
        <v>41</v>
      </c>
      <c r="F23" s="92">
        <v>262</v>
      </c>
      <c r="G23" s="93">
        <v>30</v>
      </c>
      <c r="H23" s="92">
        <v>1219</v>
      </c>
      <c r="I23" s="122">
        <v>40600</v>
      </c>
      <c r="J23" s="93">
        <v>28480</v>
      </c>
      <c r="K23" s="127">
        <v>32380</v>
      </c>
      <c r="L23" s="94">
        <v>19.980799999999999</v>
      </c>
      <c r="M23" s="95">
        <v>1039</v>
      </c>
      <c r="N23" s="92">
        <v>41560</v>
      </c>
      <c r="O23" s="96">
        <v>11</v>
      </c>
      <c r="P23" s="96">
        <v>48</v>
      </c>
      <c r="Q23" s="97">
        <v>63</v>
      </c>
      <c r="R23" s="98">
        <v>5.0200000000000005</v>
      </c>
      <c r="S23" s="98">
        <v>0.27</v>
      </c>
      <c r="T23" s="99">
        <v>8</v>
      </c>
      <c r="U23" s="99">
        <v>0</v>
      </c>
    </row>
    <row r="24" spans="1:21" ht="22.5" customHeight="1" x14ac:dyDescent="0.35">
      <c r="A24" s="82" t="s">
        <v>43</v>
      </c>
      <c r="B24" s="83">
        <v>26</v>
      </c>
      <c r="C24" s="83">
        <v>9776</v>
      </c>
      <c r="D24" s="83">
        <v>37061</v>
      </c>
      <c r="E24" s="84">
        <v>50</v>
      </c>
      <c r="F24" s="83">
        <v>4902</v>
      </c>
      <c r="G24" s="84">
        <v>18</v>
      </c>
      <c r="H24" s="83">
        <v>4874</v>
      </c>
      <c r="I24" s="121">
        <v>40600</v>
      </c>
      <c r="J24" s="84">
        <v>28480</v>
      </c>
      <c r="K24" s="123">
        <v>32380</v>
      </c>
      <c r="L24" s="85">
        <v>17.788499999999999</v>
      </c>
      <c r="M24" s="86">
        <v>925</v>
      </c>
      <c r="N24" s="83">
        <v>37000</v>
      </c>
      <c r="O24" s="87">
        <v>103</v>
      </c>
      <c r="P24" s="87">
        <v>1357</v>
      </c>
      <c r="Q24" s="88">
        <v>17</v>
      </c>
      <c r="R24" s="89">
        <v>12</v>
      </c>
      <c r="S24" s="89">
        <v>0.37</v>
      </c>
      <c r="T24" s="100">
        <v>802</v>
      </c>
      <c r="U24" s="100">
        <v>12</v>
      </c>
    </row>
    <row r="25" spans="1:21" ht="22.5" customHeight="1" x14ac:dyDescent="0.35">
      <c r="A25" s="71" t="s">
        <v>44</v>
      </c>
      <c r="B25" s="92">
        <v>31</v>
      </c>
      <c r="C25" s="92">
        <v>5666</v>
      </c>
      <c r="D25" s="92">
        <v>18246</v>
      </c>
      <c r="E25" s="93">
        <v>50</v>
      </c>
      <c r="F25" s="92">
        <v>2146</v>
      </c>
      <c r="G25" s="93">
        <v>25</v>
      </c>
      <c r="H25" s="92">
        <v>3520</v>
      </c>
      <c r="I25" s="122">
        <v>38660</v>
      </c>
      <c r="J25" s="93">
        <v>27770</v>
      </c>
      <c r="K25" s="127">
        <v>34470</v>
      </c>
      <c r="L25" s="94">
        <v>17.788499999999999</v>
      </c>
      <c r="M25" s="95">
        <v>925</v>
      </c>
      <c r="N25" s="92">
        <v>37000</v>
      </c>
      <c r="O25" s="96">
        <v>68</v>
      </c>
      <c r="P25" s="96">
        <v>336</v>
      </c>
      <c r="Q25" s="97">
        <v>54</v>
      </c>
      <c r="R25" s="98">
        <v>5.8000000000000007</v>
      </c>
      <c r="S25" s="98">
        <v>0.48</v>
      </c>
      <c r="T25" s="101"/>
      <c r="U25" s="101"/>
    </row>
    <row r="26" spans="1:21" ht="22.5" customHeight="1" x14ac:dyDescent="0.35">
      <c r="A26" s="82" t="s">
        <v>45</v>
      </c>
      <c r="B26" s="83">
        <v>29</v>
      </c>
      <c r="C26" s="83">
        <v>12194</v>
      </c>
      <c r="D26" s="83">
        <v>41666</v>
      </c>
      <c r="E26" s="84">
        <v>46</v>
      </c>
      <c r="F26" s="83">
        <v>5785</v>
      </c>
      <c r="G26" s="84">
        <v>22</v>
      </c>
      <c r="H26" s="83">
        <v>6409</v>
      </c>
      <c r="I26" s="121">
        <v>38050</v>
      </c>
      <c r="J26" s="84">
        <v>27160</v>
      </c>
      <c r="K26" s="123">
        <v>38800</v>
      </c>
      <c r="L26" s="85">
        <v>22.769200000000001</v>
      </c>
      <c r="M26" s="86">
        <v>1184</v>
      </c>
      <c r="N26" s="83">
        <v>47360</v>
      </c>
      <c r="O26" s="87">
        <v>152</v>
      </c>
      <c r="P26" s="87">
        <v>788</v>
      </c>
      <c r="Q26" s="88">
        <v>53</v>
      </c>
      <c r="R26" s="89">
        <v>5.82</v>
      </c>
      <c r="S26" s="89">
        <v>0.52</v>
      </c>
      <c r="T26" s="101"/>
      <c r="U26" s="101"/>
    </row>
    <row r="27" spans="1:21" ht="22.5" customHeight="1" x14ac:dyDescent="0.35">
      <c r="A27" s="71" t="s">
        <v>46</v>
      </c>
      <c r="B27" s="92">
        <v>37</v>
      </c>
      <c r="C27" s="92">
        <v>45995</v>
      </c>
      <c r="D27" s="92">
        <v>124566</v>
      </c>
      <c r="E27" s="93">
        <v>52</v>
      </c>
      <c r="F27" s="92">
        <v>28093</v>
      </c>
      <c r="G27" s="93">
        <v>25</v>
      </c>
      <c r="H27" s="92">
        <v>17902</v>
      </c>
      <c r="I27" s="122">
        <v>36780</v>
      </c>
      <c r="J27" s="93">
        <v>27960</v>
      </c>
      <c r="K27" s="127">
        <v>36380</v>
      </c>
      <c r="L27" s="94">
        <v>24.057700000000001</v>
      </c>
      <c r="M27" s="95">
        <v>1251</v>
      </c>
      <c r="N27" s="92">
        <v>50040</v>
      </c>
      <c r="O27" s="96">
        <v>379</v>
      </c>
      <c r="P27" s="96">
        <v>8068</v>
      </c>
      <c r="Q27" s="97">
        <v>15</v>
      </c>
      <c r="R27" s="98">
        <v>13.81</v>
      </c>
      <c r="S27" s="98">
        <v>0.53</v>
      </c>
      <c r="T27" s="101"/>
      <c r="U27" s="101"/>
    </row>
    <row r="28" spans="1:21" ht="22.5" customHeight="1" x14ac:dyDescent="0.25">
      <c r="A28" s="82" t="s">
        <v>47</v>
      </c>
      <c r="B28" s="83">
        <v>25</v>
      </c>
      <c r="C28" s="83">
        <v>2828</v>
      </c>
      <c r="D28" s="83">
        <v>11473</v>
      </c>
      <c r="E28" s="84">
        <v>48</v>
      </c>
      <c r="F28" s="83">
        <v>580</v>
      </c>
      <c r="G28" s="84">
        <v>22</v>
      </c>
      <c r="H28" s="83">
        <v>2248</v>
      </c>
      <c r="I28" s="123">
        <v>38730</v>
      </c>
      <c r="J28" s="84">
        <v>28340</v>
      </c>
      <c r="K28" s="123">
        <v>57620</v>
      </c>
      <c r="L28" s="85">
        <v>32.942300000000003</v>
      </c>
      <c r="M28" s="86">
        <v>1713</v>
      </c>
      <c r="N28" s="83">
        <v>68520</v>
      </c>
      <c r="O28" s="87">
        <v>45</v>
      </c>
      <c r="P28" s="87">
        <v>70</v>
      </c>
      <c r="Q28" s="88">
        <v>67</v>
      </c>
      <c r="R28" s="89">
        <v>4.6399999999999997</v>
      </c>
      <c r="S28" s="89">
        <v>0.44</v>
      </c>
      <c r="T28" s="101"/>
      <c r="U28" s="101"/>
    </row>
    <row r="29" spans="1:21" ht="22.5" customHeight="1" x14ac:dyDescent="0.35">
      <c r="A29" s="71" t="s">
        <v>48</v>
      </c>
      <c r="B29" s="92">
        <v>30</v>
      </c>
      <c r="C29" s="92">
        <v>4977</v>
      </c>
      <c r="D29" s="92">
        <v>16445</v>
      </c>
      <c r="E29" s="93">
        <v>48</v>
      </c>
      <c r="F29" s="92">
        <v>1616</v>
      </c>
      <c r="G29" s="93">
        <v>26</v>
      </c>
      <c r="H29" s="92">
        <v>3361</v>
      </c>
      <c r="I29" s="122">
        <v>38050</v>
      </c>
      <c r="J29" s="93">
        <v>27160</v>
      </c>
      <c r="K29" s="127">
        <v>38800</v>
      </c>
      <c r="L29" s="94">
        <v>27.5</v>
      </c>
      <c r="M29" s="95">
        <v>1430</v>
      </c>
      <c r="N29" s="92">
        <v>57200</v>
      </c>
      <c r="O29" s="96">
        <v>502</v>
      </c>
      <c r="P29" s="96">
        <v>71</v>
      </c>
      <c r="Q29" s="97">
        <v>95</v>
      </c>
      <c r="R29" s="98">
        <v>1.95</v>
      </c>
      <c r="S29" s="98">
        <v>3.8</v>
      </c>
      <c r="T29" s="101"/>
      <c r="U29" s="101"/>
    </row>
    <row r="30" spans="1:21" ht="22.5" customHeight="1" x14ac:dyDescent="0.35">
      <c r="A30" s="82" t="s">
        <v>49</v>
      </c>
      <c r="B30" s="83">
        <v>23</v>
      </c>
      <c r="C30" s="83">
        <v>15660</v>
      </c>
      <c r="D30" s="83">
        <v>67847</v>
      </c>
      <c r="E30" s="84">
        <v>42</v>
      </c>
      <c r="F30" s="83">
        <v>6893</v>
      </c>
      <c r="G30" s="84">
        <v>17</v>
      </c>
      <c r="H30" s="83">
        <v>8767</v>
      </c>
      <c r="I30" s="121">
        <v>43680</v>
      </c>
      <c r="J30" s="84">
        <v>28780</v>
      </c>
      <c r="K30" s="123">
        <v>35430</v>
      </c>
      <c r="L30" s="85">
        <v>18.461500000000001</v>
      </c>
      <c r="M30" s="86">
        <v>960</v>
      </c>
      <c r="N30" s="83">
        <v>38400</v>
      </c>
      <c r="O30" s="87">
        <v>207</v>
      </c>
      <c r="P30" s="87">
        <v>1529</v>
      </c>
      <c r="Q30" s="88">
        <v>31</v>
      </c>
      <c r="R30" s="89">
        <v>8.5400000000000009</v>
      </c>
      <c r="S30" s="89">
        <v>0.4</v>
      </c>
      <c r="T30" s="101"/>
      <c r="U30" s="101"/>
    </row>
    <row r="31" spans="1:21" ht="22.5" customHeight="1" x14ac:dyDescent="0.35">
      <c r="A31" s="71" t="s">
        <v>50</v>
      </c>
      <c r="B31" s="92">
        <v>20</v>
      </c>
      <c r="C31" s="92">
        <v>3307</v>
      </c>
      <c r="D31" s="92">
        <v>16516</v>
      </c>
      <c r="E31" s="93">
        <v>45</v>
      </c>
      <c r="F31" s="92">
        <v>1087</v>
      </c>
      <c r="G31" s="93">
        <v>16</v>
      </c>
      <c r="H31" s="92">
        <v>2220</v>
      </c>
      <c r="I31" s="122">
        <v>43680</v>
      </c>
      <c r="J31" s="93">
        <v>28780</v>
      </c>
      <c r="K31" s="127">
        <v>35430</v>
      </c>
      <c r="L31" s="94">
        <v>23.692299999999999</v>
      </c>
      <c r="M31" s="95">
        <v>1232</v>
      </c>
      <c r="N31" s="92">
        <v>49280</v>
      </c>
      <c r="O31" s="96">
        <v>34</v>
      </c>
      <c r="P31" s="96">
        <v>146</v>
      </c>
      <c r="Q31" s="97">
        <v>66</v>
      </c>
      <c r="R31" s="98">
        <v>4.7600000000000007</v>
      </c>
      <c r="S31" s="98">
        <v>0.24</v>
      </c>
      <c r="T31" s="101"/>
      <c r="U31" s="101"/>
    </row>
    <row r="32" spans="1:21" ht="22.5" customHeight="1" x14ac:dyDescent="0.35">
      <c r="A32" s="82" t="s">
        <v>51</v>
      </c>
      <c r="B32" s="83">
        <v>25</v>
      </c>
      <c r="C32" s="83">
        <v>4841</v>
      </c>
      <c r="D32" s="83">
        <v>19714</v>
      </c>
      <c r="E32" s="84">
        <v>42</v>
      </c>
      <c r="F32" s="83">
        <v>2171</v>
      </c>
      <c r="G32" s="84">
        <v>18</v>
      </c>
      <c r="H32" s="83">
        <v>2670</v>
      </c>
      <c r="I32" s="121">
        <v>38050</v>
      </c>
      <c r="J32" s="84">
        <v>27160</v>
      </c>
      <c r="K32" s="123">
        <v>38800</v>
      </c>
      <c r="L32" s="85">
        <v>18.8462</v>
      </c>
      <c r="M32" s="86">
        <v>980</v>
      </c>
      <c r="N32" s="83">
        <v>39200</v>
      </c>
      <c r="O32" s="87">
        <v>49</v>
      </c>
      <c r="P32" s="87">
        <v>228</v>
      </c>
      <c r="Q32" s="88">
        <v>76</v>
      </c>
      <c r="R32" s="89">
        <v>3.6999999999999997</v>
      </c>
      <c r="S32" s="89">
        <v>0.33999999999999997</v>
      </c>
      <c r="T32" s="101"/>
      <c r="U32" s="101"/>
    </row>
    <row r="33" spans="1:21" ht="22.5" customHeight="1" x14ac:dyDescent="0.35">
      <c r="A33" s="71" t="s">
        <v>52</v>
      </c>
      <c r="B33" s="92">
        <v>31</v>
      </c>
      <c r="C33" s="92">
        <v>43236</v>
      </c>
      <c r="D33" s="92">
        <v>138684</v>
      </c>
      <c r="E33" s="93">
        <v>48</v>
      </c>
      <c r="F33" s="92">
        <v>29135</v>
      </c>
      <c r="G33" s="93">
        <v>18</v>
      </c>
      <c r="H33" s="92">
        <v>14101</v>
      </c>
      <c r="I33" s="122">
        <v>44860</v>
      </c>
      <c r="J33" s="93">
        <v>30280</v>
      </c>
      <c r="K33" s="127">
        <v>37860</v>
      </c>
      <c r="L33" s="94">
        <v>32.903799999999997</v>
      </c>
      <c r="M33" s="95">
        <v>1711</v>
      </c>
      <c r="N33" s="92">
        <v>68440</v>
      </c>
      <c r="O33" s="96">
        <v>271</v>
      </c>
      <c r="P33" s="96">
        <v>6763</v>
      </c>
      <c r="Q33" s="97">
        <v>20</v>
      </c>
      <c r="R33" s="98">
        <v>10.71</v>
      </c>
      <c r="S33" s="98">
        <v>0.33999999999999997</v>
      </c>
      <c r="T33" s="101"/>
      <c r="U33" s="101"/>
    </row>
    <row r="34" spans="1:21" ht="22.5" customHeight="1" x14ac:dyDescent="0.35">
      <c r="A34" s="82" t="s">
        <v>53</v>
      </c>
      <c r="B34" s="83">
        <v>32</v>
      </c>
      <c r="C34" s="83">
        <v>5918</v>
      </c>
      <c r="D34" s="83">
        <v>18478</v>
      </c>
      <c r="E34" s="84">
        <v>48</v>
      </c>
      <c r="F34" s="83">
        <v>3222</v>
      </c>
      <c r="G34" s="84">
        <v>23</v>
      </c>
      <c r="H34" s="83">
        <v>2696</v>
      </c>
      <c r="I34" s="121">
        <v>36940</v>
      </c>
      <c r="J34" s="84">
        <v>27230</v>
      </c>
      <c r="K34" s="123">
        <v>44650</v>
      </c>
      <c r="L34" s="85">
        <v>21.980799999999999</v>
      </c>
      <c r="M34" s="86">
        <v>1143</v>
      </c>
      <c r="N34" s="83">
        <v>45720</v>
      </c>
      <c r="O34" s="87">
        <v>59</v>
      </c>
      <c r="P34" s="87">
        <v>3225</v>
      </c>
      <c r="Q34" s="88">
        <v>1</v>
      </c>
      <c r="R34" s="89">
        <v>41.870000000000005</v>
      </c>
      <c r="S34" s="89">
        <v>0.49</v>
      </c>
      <c r="T34" s="101"/>
      <c r="U34" s="101"/>
    </row>
    <row r="35" spans="1:21" ht="22.5" customHeight="1" x14ac:dyDescent="0.35">
      <c r="A35" s="71" t="s">
        <v>54</v>
      </c>
      <c r="B35" s="92">
        <v>30</v>
      </c>
      <c r="C35" s="92">
        <v>45976</v>
      </c>
      <c r="D35" s="92">
        <v>154974</v>
      </c>
      <c r="E35" s="93">
        <v>49</v>
      </c>
      <c r="F35" s="92">
        <v>26547</v>
      </c>
      <c r="G35" s="93">
        <v>19</v>
      </c>
      <c r="H35" s="92">
        <v>19429</v>
      </c>
      <c r="I35" s="122">
        <v>43680</v>
      </c>
      <c r="J35" s="93">
        <v>28780</v>
      </c>
      <c r="K35" s="127">
        <v>35430</v>
      </c>
      <c r="L35" s="94">
        <v>23.692299999999999</v>
      </c>
      <c r="M35" s="95">
        <v>1232</v>
      </c>
      <c r="N35" s="92">
        <v>49280</v>
      </c>
      <c r="O35" s="96">
        <v>331</v>
      </c>
      <c r="P35" s="96">
        <v>10227</v>
      </c>
      <c r="Q35" s="97">
        <v>8</v>
      </c>
      <c r="R35" s="98">
        <v>17.549999999999997</v>
      </c>
      <c r="S35" s="98">
        <v>0.33</v>
      </c>
      <c r="T35" s="99">
        <v>44</v>
      </c>
      <c r="U35" s="99">
        <v>0</v>
      </c>
    </row>
    <row r="36" spans="1:21" ht="22.5" customHeight="1" x14ac:dyDescent="0.35">
      <c r="A36" s="82" t="s">
        <v>55</v>
      </c>
      <c r="B36" s="83">
        <v>26</v>
      </c>
      <c r="C36" s="83">
        <v>7223</v>
      </c>
      <c r="D36" s="83">
        <v>27469</v>
      </c>
      <c r="E36" s="84">
        <v>55</v>
      </c>
      <c r="F36" s="83">
        <v>2814</v>
      </c>
      <c r="G36" s="84">
        <v>20</v>
      </c>
      <c r="H36" s="83">
        <v>4409</v>
      </c>
      <c r="I36" s="121">
        <v>44080</v>
      </c>
      <c r="J36" s="84">
        <v>28290</v>
      </c>
      <c r="K36" s="123">
        <v>46050</v>
      </c>
      <c r="L36" s="85">
        <v>33.653799999999997</v>
      </c>
      <c r="M36" s="86">
        <v>1750</v>
      </c>
      <c r="N36" s="83">
        <v>70000</v>
      </c>
      <c r="O36" s="87">
        <v>80</v>
      </c>
      <c r="P36" s="87">
        <v>488</v>
      </c>
      <c r="Q36" s="88">
        <v>33</v>
      </c>
      <c r="R36" s="89">
        <v>7.99</v>
      </c>
      <c r="S36" s="89">
        <v>0.36</v>
      </c>
      <c r="T36" s="101"/>
      <c r="U36" s="101"/>
    </row>
    <row r="37" spans="1:21" ht="22.5" customHeight="1" x14ac:dyDescent="0.35">
      <c r="A37" s="71" t="s">
        <v>56</v>
      </c>
      <c r="B37" s="92">
        <v>31</v>
      </c>
      <c r="C37" s="92">
        <v>27883</v>
      </c>
      <c r="D37" s="92">
        <v>90633</v>
      </c>
      <c r="E37" s="93">
        <v>51</v>
      </c>
      <c r="F37" s="92">
        <v>14546</v>
      </c>
      <c r="G37" s="93">
        <v>22</v>
      </c>
      <c r="H37" s="92">
        <v>13337</v>
      </c>
      <c r="I37" s="122">
        <v>44240</v>
      </c>
      <c r="J37" s="93">
        <v>28840</v>
      </c>
      <c r="K37" s="127">
        <v>37530</v>
      </c>
      <c r="L37" s="94">
        <v>32.423099999999998</v>
      </c>
      <c r="M37" s="95">
        <v>1686</v>
      </c>
      <c r="N37" s="92">
        <v>67440</v>
      </c>
      <c r="O37" s="96">
        <v>233</v>
      </c>
      <c r="P37" s="96">
        <v>4667</v>
      </c>
      <c r="Q37" s="97">
        <v>13</v>
      </c>
      <c r="R37" s="98">
        <v>15.040000000000001</v>
      </c>
      <c r="S37" s="98">
        <v>0.37</v>
      </c>
      <c r="T37" s="99">
        <v>648</v>
      </c>
      <c r="U37" s="99">
        <v>10</v>
      </c>
    </row>
    <row r="38" spans="1:21" ht="22.5" customHeight="1" x14ac:dyDescent="0.25">
      <c r="A38" s="82" t="s">
        <v>57</v>
      </c>
      <c r="B38" s="83">
        <v>23</v>
      </c>
      <c r="C38" s="83">
        <v>863</v>
      </c>
      <c r="D38" s="83">
        <v>3806</v>
      </c>
      <c r="E38" s="84">
        <v>26</v>
      </c>
      <c r="F38" s="83">
        <v>117</v>
      </c>
      <c r="G38" s="84">
        <v>22</v>
      </c>
      <c r="H38" s="83">
        <v>746</v>
      </c>
      <c r="I38" s="123">
        <v>38730</v>
      </c>
      <c r="J38" s="84">
        <v>28340</v>
      </c>
      <c r="K38" s="123">
        <v>57620</v>
      </c>
      <c r="L38" s="85">
        <v>32.865400000000001</v>
      </c>
      <c r="M38" s="86">
        <v>1709</v>
      </c>
      <c r="N38" s="83">
        <v>68360</v>
      </c>
      <c r="O38" s="87">
        <v>14</v>
      </c>
      <c r="P38" s="87">
        <v>32</v>
      </c>
      <c r="Q38" s="88">
        <v>74</v>
      </c>
      <c r="R38" s="89">
        <v>3.9899999999999998</v>
      </c>
      <c r="S38" s="89">
        <v>0.41000000000000003</v>
      </c>
      <c r="T38" s="101"/>
      <c r="U38" s="101"/>
    </row>
    <row r="39" spans="1:21" ht="22.5" customHeight="1" x14ac:dyDescent="0.35">
      <c r="A39" s="71" t="s">
        <v>58</v>
      </c>
      <c r="B39" s="92">
        <v>17</v>
      </c>
      <c r="C39" s="92">
        <v>576</v>
      </c>
      <c r="D39" s="92">
        <v>3363</v>
      </c>
      <c r="E39" s="93">
        <v>48</v>
      </c>
      <c r="F39" s="92">
        <v>256</v>
      </c>
      <c r="G39" s="93">
        <v>11</v>
      </c>
      <c r="H39" s="92">
        <v>320</v>
      </c>
      <c r="I39" s="122">
        <v>40600</v>
      </c>
      <c r="J39" s="93">
        <v>28480</v>
      </c>
      <c r="K39" s="127">
        <v>32380</v>
      </c>
      <c r="L39" s="94">
        <v>17.788499999999999</v>
      </c>
      <c r="M39" s="95">
        <v>925</v>
      </c>
      <c r="N39" s="92">
        <v>37000</v>
      </c>
      <c r="O39" s="96">
        <v>10</v>
      </c>
      <c r="P39" s="96">
        <v>19</v>
      </c>
      <c r="Q39" s="97">
        <v>87</v>
      </c>
      <c r="R39" s="98">
        <v>2.79</v>
      </c>
      <c r="S39" s="98">
        <v>0.35000000000000003</v>
      </c>
      <c r="T39" s="99">
        <v>16</v>
      </c>
      <c r="U39" s="99">
        <v>0</v>
      </c>
    </row>
    <row r="40" spans="1:21" ht="22.5" customHeight="1" x14ac:dyDescent="0.35">
      <c r="A40" s="82" t="s">
        <v>59</v>
      </c>
      <c r="B40" s="83">
        <v>25</v>
      </c>
      <c r="C40" s="83">
        <v>5308</v>
      </c>
      <c r="D40" s="83">
        <v>21441</v>
      </c>
      <c r="E40" s="84">
        <v>44</v>
      </c>
      <c r="F40" s="83">
        <v>1894</v>
      </c>
      <c r="G40" s="84">
        <v>20</v>
      </c>
      <c r="H40" s="83">
        <v>3414</v>
      </c>
      <c r="I40" s="121">
        <v>38660</v>
      </c>
      <c r="J40" s="84">
        <v>27770</v>
      </c>
      <c r="K40" s="123">
        <v>34470</v>
      </c>
      <c r="L40" s="85">
        <v>23.076899999999998</v>
      </c>
      <c r="M40" s="86">
        <v>1200</v>
      </c>
      <c r="N40" s="83">
        <v>48000</v>
      </c>
      <c r="O40" s="87">
        <v>64</v>
      </c>
      <c r="P40" s="87">
        <v>387</v>
      </c>
      <c r="Q40" s="88">
        <v>39</v>
      </c>
      <c r="R40" s="89">
        <v>7.5200000000000005</v>
      </c>
      <c r="S40" s="89">
        <v>0.37</v>
      </c>
      <c r="T40" s="101"/>
      <c r="U40" s="101"/>
    </row>
    <row r="41" spans="1:21" ht="22.5" customHeight="1" x14ac:dyDescent="0.35">
      <c r="A41" s="71" t="s">
        <v>60</v>
      </c>
      <c r="B41" s="92">
        <v>28</v>
      </c>
      <c r="C41" s="92">
        <v>1820</v>
      </c>
      <c r="D41" s="92">
        <v>6594</v>
      </c>
      <c r="E41" s="93">
        <v>41</v>
      </c>
      <c r="F41" s="92">
        <v>841</v>
      </c>
      <c r="G41" s="93">
        <v>21</v>
      </c>
      <c r="H41" s="92">
        <v>979</v>
      </c>
      <c r="I41" s="122">
        <v>38050</v>
      </c>
      <c r="J41" s="93">
        <v>27160</v>
      </c>
      <c r="K41" s="127">
        <v>38800</v>
      </c>
      <c r="L41" s="94">
        <v>17.788499999999999</v>
      </c>
      <c r="M41" s="95">
        <v>925</v>
      </c>
      <c r="N41" s="92">
        <v>37000</v>
      </c>
      <c r="O41" s="96">
        <v>19</v>
      </c>
      <c r="P41" s="96">
        <v>125</v>
      </c>
      <c r="Q41" s="97">
        <v>59</v>
      </c>
      <c r="R41" s="98">
        <v>5.4</v>
      </c>
      <c r="S41" s="98">
        <v>0.41000000000000003</v>
      </c>
      <c r="T41" s="101"/>
      <c r="U41" s="101"/>
    </row>
    <row r="42" spans="1:21" ht="22.5" customHeight="1" x14ac:dyDescent="0.35">
      <c r="A42" s="82" t="s">
        <v>61</v>
      </c>
      <c r="B42" s="83">
        <v>32</v>
      </c>
      <c r="C42" s="83">
        <v>67926</v>
      </c>
      <c r="D42" s="83">
        <v>212112</v>
      </c>
      <c r="E42" s="84">
        <v>52</v>
      </c>
      <c r="F42" s="83">
        <v>42622</v>
      </c>
      <c r="G42" s="84">
        <v>19</v>
      </c>
      <c r="H42" s="83">
        <v>25304</v>
      </c>
      <c r="I42" s="121">
        <v>38780</v>
      </c>
      <c r="J42" s="84">
        <v>28160</v>
      </c>
      <c r="K42" s="123">
        <v>47150</v>
      </c>
      <c r="L42" s="85">
        <v>25.576899999999998</v>
      </c>
      <c r="M42" s="86">
        <v>1330</v>
      </c>
      <c r="N42" s="83">
        <v>53200.000000000007</v>
      </c>
      <c r="O42" s="87">
        <v>800</v>
      </c>
      <c r="P42" s="87">
        <v>17201</v>
      </c>
      <c r="Q42" s="88">
        <v>6</v>
      </c>
      <c r="R42" s="89">
        <v>19.55</v>
      </c>
      <c r="S42" s="89">
        <v>0.61</v>
      </c>
      <c r="T42" s="101"/>
      <c r="U42" s="101"/>
    </row>
    <row r="43" spans="1:21" ht="22.5" customHeight="1" x14ac:dyDescent="0.35">
      <c r="A43" s="71" t="s">
        <v>62</v>
      </c>
      <c r="B43" s="92">
        <v>35</v>
      </c>
      <c r="C43" s="92">
        <v>6677</v>
      </c>
      <c r="D43" s="92">
        <v>19109</v>
      </c>
      <c r="E43" s="93">
        <v>49</v>
      </c>
      <c r="F43" s="92">
        <v>3206</v>
      </c>
      <c r="G43" s="93">
        <v>27</v>
      </c>
      <c r="H43" s="92">
        <v>3471</v>
      </c>
      <c r="I43" s="122">
        <v>38050</v>
      </c>
      <c r="J43" s="93">
        <v>27160</v>
      </c>
      <c r="K43" s="127">
        <v>38800</v>
      </c>
      <c r="L43" s="94">
        <v>17.788499999999999</v>
      </c>
      <c r="M43" s="95">
        <v>925</v>
      </c>
      <c r="N43" s="92">
        <v>37000</v>
      </c>
      <c r="O43" s="96">
        <v>49</v>
      </c>
      <c r="P43" s="96">
        <v>538</v>
      </c>
      <c r="Q43" s="97">
        <v>44</v>
      </c>
      <c r="R43" s="98">
        <v>7.12</v>
      </c>
      <c r="S43" s="98">
        <v>0.38</v>
      </c>
      <c r="T43" s="101"/>
      <c r="U43" s="101"/>
    </row>
    <row r="44" spans="1:21" ht="22.5" customHeight="1" x14ac:dyDescent="0.35">
      <c r="A44" s="82" t="s">
        <v>63</v>
      </c>
      <c r="B44" s="83">
        <v>28</v>
      </c>
      <c r="C44" s="83">
        <v>13381</v>
      </c>
      <c r="D44" s="83">
        <v>47830</v>
      </c>
      <c r="E44" s="84">
        <v>45</v>
      </c>
      <c r="F44" s="83">
        <v>5837</v>
      </c>
      <c r="G44" s="84">
        <v>22</v>
      </c>
      <c r="H44" s="83">
        <v>7544</v>
      </c>
      <c r="I44" s="121">
        <v>38660</v>
      </c>
      <c r="J44" s="84">
        <v>27770</v>
      </c>
      <c r="K44" s="123">
        <v>34470</v>
      </c>
      <c r="L44" s="85">
        <v>18.8462</v>
      </c>
      <c r="M44" s="86">
        <v>980</v>
      </c>
      <c r="N44" s="83">
        <v>39200</v>
      </c>
      <c r="O44" s="87">
        <v>202</v>
      </c>
      <c r="P44" s="87">
        <v>1001</v>
      </c>
      <c r="Q44" s="88">
        <v>46</v>
      </c>
      <c r="R44" s="89">
        <v>6.93</v>
      </c>
      <c r="S44" s="89">
        <v>0.57000000000000006</v>
      </c>
      <c r="T44" s="101"/>
      <c r="U44" s="101"/>
    </row>
    <row r="45" spans="1:21" ht="22.5" customHeight="1" x14ac:dyDescent="0.35">
      <c r="A45" s="71" t="s">
        <v>64</v>
      </c>
      <c r="B45" s="92">
        <v>27</v>
      </c>
      <c r="C45" s="92">
        <v>6944</v>
      </c>
      <c r="D45" s="92">
        <v>25588</v>
      </c>
      <c r="E45" s="93">
        <v>52</v>
      </c>
      <c r="F45" s="92">
        <v>2873</v>
      </c>
      <c r="G45" s="93">
        <v>20</v>
      </c>
      <c r="H45" s="92">
        <v>4071</v>
      </c>
      <c r="I45" s="122">
        <v>40600</v>
      </c>
      <c r="J45" s="93">
        <v>28480</v>
      </c>
      <c r="K45" s="127">
        <v>32380</v>
      </c>
      <c r="L45" s="94">
        <v>23.6538</v>
      </c>
      <c r="M45" s="95">
        <v>1230</v>
      </c>
      <c r="N45" s="92">
        <v>49200</v>
      </c>
      <c r="O45" s="96">
        <v>56</v>
      </c>
      <c r="P45" s="96">
        <v>368</v>
      </c>
      <c r="Q45" s="97">
        <v>58</v>
      </c>
      <c r="R45" s="98">
        <v>5.4</v>
      </c>
      <c r="S45" s="98">
        <v>0.27999999999999997</v>
      </c>
      <c r="T45" s="99">
        <v>2418</v>
      </c>
      <c r="U45" s="99">
        <v>65</v>
      </c>
    </row>
    <row r="46" spans="1:21" ht="22.5" customHeight="1" x14ac:dyDescent="0.35">
      <c r="A46" s="82" t="s">
        <v>65</v>
      </c>
      <c r="B46" s="83">
        <v>26</v>
      </c>
      <c r="C46" s="83">
        <v>12963</v>
      </c>
      <c r="D46" s="83">
        <v>49468</v>
      </c>
      <c r="E46" s="84">
        <v>48</v>
      </c>
      <c r="F46" s="83">
        <v>5489</v>
      </c>
      <c r="G46" s="84">
        <v>20</v>
      </c>
      <c r="H46" s="83">
        <v>7474</v>
      </c>
      <c r="I46" s="121">
        <v>40750</v>
      </c>
      <c r="J46" s="84">
        <v>32730</v>
      </c>
      <c r="K46" s="123">
        <v>37050</v>
      </c>
      <c r="L46" s="85">
        <v>30.134599999999999</v>
      </c>
      <c r="M46" s="86">
        <v>1567</v>
      </c>
      <c r="N46" s="83">
        <v>62680.000000000007</v>
      </c>
      <c r="O46" s="87">
        <v>70</v>
      </c>
      <c r="P46" s="87">
        <v>581</v>
      </c>
      <c r="Q46" s="88">
        <v>70</v>
      </c>
      <c r="R46" s="89">
        <v>4.55</v>
      </c>
      <c r="S46" s="89">
        <v>0.18</v>
      </c>
      <c r="T46" s="100">
        <v>5153</v>
      </c>
      <c r="U46" s="100">
        <v>106</v>
      </c>
    </row>
    <row r="47" spans="1:21" ht="22.5" customHeight="1" x14ac:dyDescent="0.35">
      <c r="A47" s="71" t="s">
        <v>66</v>
      </c>
      <c r="B47" s="92">
        <v>39</v>
      </c>
      <c r="C47" s="92">
        <v>3131</v>
      </c>
      <c r="D47" s="92">
        <v>7954</v>
      </c>
      <c r="E47" s="93">
        <v>63</v>
      </c>
      <c r="F47" s="92">
        <v>1519</v>
      </c>
      <c r="G47" s="93">
        <v>29</v>
      </c>
      <c r="H47" s="92">
        <v>1612</v>
      </c>
      <c r="I47" s="122">
        <v>38050</v>
      </c>
      <c r="J47" s="93">
        <v>27160</v>
      </c>
      <c r="K47" s="127">
        <v>38800</v>
      </c>
      <c r="L47" s="94">
        <v>17.788499999999999</v>
      </c>
      <c r="M47" s="95">
        <v>925</v>
      </c>
      <c r="N47" s="92">
        <v>37000</v>
      </c>
      <c r="O47" s="96">
        <v>37</v>
      </c>
      <c r="P47" s="96">
        <v>134</v>
      </c>
      <c r="Q47" s="97">
        <v>65</v>
      </c>
      <c r="R47" s="98">
        <v>4.96</v>
      </c>
      <c r="S47" s="98">
        <v>0.66</v>
      </c>
      <c r="T47" s="102"/>
      <c r="U47" s="102"/>
    </row>
    <row r="48" spans="1:21" ht="22.5" customHeight="1" x14ac:dyDescent="0.35">
      <c r="A48" s="82" t="s">
        <v>67</v>
      </c>
      <c r="B48" s="83">
        <v>29</v>
      </c>
      <c r="C48" s="83">
        <v>5330</v>
      </c>
      <c r="D48" s="83">
        <v>18316</v>
      </c>
      <c r="E48" s="84">
        <v>50</v>
      </c>
      <c r="F48" s="83">
        <v>2213</v>
      </c>
      <c r="G48" s="84">
        <v>22</v>
      </c>
      <c r="H48" s="83">
        <v>3117</v>
      </c>
      <c r="I48" s="121">
        <v>36780</v>
      </c>
      <c r="J48" s="84">
        <v>27960</v>
      </c>
      <c r="K48" s="123">
        <v>36380</v>
      </c>
      <c r="L48" s="85">
        <v>19.192299999999999</v>
      </c>
      <c r="M48" s="86">
        <v>998</v>
      </c>
      <c r="N48" s="83">
        <v>39920</v>
      </c>
      <c r="O48" s="87">
        <v>68</v>
      </c>
      <c r="P48" s="87">
        <v>408</v>
      </c>
      <c r="Q48" s="88">
        <v>37</v>
      </c>
      <c r="R48" s="89">
        <v>7.84</v>
      </c>
      <c r="S48" s="89">
        <v>0.48</v>
      </c>
      <c r="T48" s="102"/>
      <c r="U48" s="102"/>
    </row>
    <row r="49" spans="1:21" ht="22.5" customHeight="1" x14ac:dyDescent="0.35">
      <c r="A49" s="71" t="s">
        <v>68</v>
      </c>
      <c r="B49" s="92">
        <v>35</v>
      </c>
      <c r="C49" s="92">
        <v>607</v>
      </c>
      <c r="D49" s="92">
        <v>1723</v>
      </c>
      <c r="E49" s="93">
        <v>63</v>
      </c>
      <c r="F49" s="92">
        <v>242</v>
      </c>
      <c r="G49" s="93">
        <v>27</v>
      </c>
      <c r="H49" s="92">
        <v>365</v>
      </c>
      <c r="I49" s="122">
        <v>38050</v>
      </c>
      <c r="J49" s="93">
        <v>27160</v>
      </c>
      <c r="K49" s="127">
        <v>38800</v>
      </c>
      <c r="L49" s="94">
        <v>18.076899999999998</v>
      </c>
      <c r="M49" s="95">
        <v>940</v>
      </c>
      <c r="N49" s="92">
        <v>37600</v>
      </c>
      <c r="O49" s="96">
        <v>8</v>
      </c>
      <c r="P49" s="96">
        <v>15</v>
      </c>
      <c r="Q49" s="97">
        <v>88</v>
      </c>
      <c r="R49" s="98">
        <v>2.76</v>
      </c>
      <c r="S49" s="98">
        <v>0.57000000000000006</v>
      </c>
      <c r="T49" s="102"/>
      <c r="U49" s="102"/>
    </row>
    <row r="50" spans="1:21" ht="22.5" customHeight="1" x14ac:dyDescent="0.35">
      <c r="A50" s="82" t="s">
        <v>69</v>
      </c>
      <c r="B50" s="83">
        <v>24</v>
      </c>
      <c r="C50" s="83">
        <v>18017</v>
      </c>
      <c r="D50" s="83">
        <v>73983</v>
      </c>
      <c r="E50" s="84">
        <v>44</v>
      </c>
      <c r="F50" s="83">
        <v>8508</v>
      </c>
      <c r="G50" s="84">
        <v>17</v>
      </c>
      <c r="H50" s="83">
        <v>9509</v>
      </c>
      <c r="I50" s="121">
        <v>44240</v>
      </c>
      <c r="J50" s="84">
        <v>28840</v>
      </c>
      <c r="K50" s="123">
        <v>37530</v>
      </c>
      <c r="L50" s="85">
        <v>25.769200000000001</v>
      </c>
      <c r="M50" s="86">
        <v>1340</v>
      </c>
      <c r="N50" s="83">
        <v>53600</v>
      </c>
      <c r="O50" s="87">
        <v>250</v>
      </c>
      <c r="P50" s="87">
        <v>2621</v>
      </c>
      <c r="Q50" s="88">
        <v>16</v>
      </c>
      <c r="R50" s="89">
        <v>12.2</v>
      </c>
      <c r="S50" s="89">
        <v>0.45999999999999996</v>
      </c>
      <c r="T50" s="100">
        <v>166</v>
      </c>
      <c r="U50" s="100">
        <v>2</v>
      </c>
    </row>
    <row r="51" spans="1:21" ht="22.5" customHeight="1" x14ac:dyDescent="0.35">
      <c r="A51" s="71" t="s">
        <v>70</v>
      </c>
      <c r="B51" s="92">
        <v>24</v>
      </c>
      <c r="C51" s="92">
        <v>4026</v>
      </c>
      <c r="D51" s="92">
        <v>17092</v>
      </c>
      <c r="E51" s="93">
        <v>42</v>
      </c>
      <c r="F51" s="92">
        <v>2573</v>
      </c>
      <c r="G51" s="93">
        <v>13</v>
      </c>
      <c r="H51" s="92">
        <v>1453</v>
      </c>
      <c r="I51" s="122">
        <v>40600</v>
      </c>
      <c r="J51" s="93">
        <v>28480</v>
      </c>
      <c r="K51" s="127">
        <v>32380</v>
      </c>
      <c r="L51" s="94">
        <v>18.538499999999999</v>
      </c>
      <c r="M51" s="95">
        <v>964</v>
      </c>
      <c r="N51" s="92">
        <v>38560</v>
      </c>
      <c r="O51" s="96">
        <v>309</v>
      </c>
      <c r="P51" s="96">
        <v>184</v>
      </c>
      <c r="Q51" s="97">
        <v>92</v>
      </c>
      <c r="R51" s="98">
        <v>2.5499999999999998</v>
      </c>
      <c r="S51" s="98">
        <v>2.76</v>
      </c>
      <c r="T51" s="99">
        <v>238</v>
      </c>
      <c r="U51" s="99">
        <v>2</v>
      </c>
    </row>
    <row r="52" spans="1:21" ht="22.5" customHeight="1" x14ac:dyDescent="0.35">
      <c r="A52" s="82" t="s">
        <v>71</v>
      </c>
      <c r="B52" s="83">
        <v>26</v>
      </c>
      <c r="C52" s="83">
        <v>21664</v>
      </c>
      <c r="D52" s="83">
        <v>83483</v>
      </c>
      <c r="E52" s="84">
        <v>48</v>
      </c>
      <c r="F52" s="83">
        <v>9066</v>
      </c>
      <c r="G52" s="84">
        <v>19</v>
      </c>
      <c r="H52" s="83">
        <v>12598</v>
      </c>
      <c r="I52" s="121">
        <v>44080</v>
      </c>
      <c r="J52" s="84">
        <v>28290</v>
      </c>
      <c r="K52" s="123">
        <v>46050</v>
      </c>
      <c r="L52" s="85">
        <v>33.653799999999997</v>
      </c>
      <c r="M52" s="86">
        <v>1750</v>
      </c>
      <c r="N52" s="83">
        <v>70000</v>
      </c>
      <c r="O52" s="87">
        <v>299</v>
      </c>
      <c r="P52" s="87">
        <v>2009</v>
      </c>
      <c r="Q52" s="88">
        <v>22</v>
      </c>
      <c r="R52" s="89">
        <v>9.8000000000000007</v>
      </c>
      <c r="S52" s="89">
        <v>0.45999999999999996</v>
      </c>
      <c r="T52" s="101"/>
      <c r="U52" s="101"/>
    </row>
    <row r="53" spans="1:21" ht="22.5" customHeight="1" x14ac:dyDescent="0.35">
      <c r="A53" s="71" t="s">
        <v>72</v>
      </c>
      <c r="B53" s="92">
        <v>27</v>
      </c>
      <c r="C53" s="92">
        <v>1058</v>
      </c>
      <c r="D53" s="92">
        <v>3894</v>
      </c>
      <c r="E53" s="93">
        <v>40</v>
      </c>
      <c r="F53" s="92">
        <v>262</v>
      </c>
      <c r="G53" s="93">
        <v>25</v>
      </c>
      <c r="H53" s="92">
        <v>796</v>
      </c>
      <c r="I53" s="122">
        <v>38050</v>
      </c>
      <c r="J53" s="93">
        <v>27160</v>
      </c>
      <c r="K53" s="127">
        <v>38800</v>
      </c>
      <c r="L53" s="94">
        <v>17.788499999999999</v>
      </c>
      <c r="M53" s="95">
        <v>925</v>
      </c>
      <c r="N53" s="92">
        <v>37000</v>
      </c>
      <c r="O53" s="96">
        <v>17</v>
      </c>
      <c r="P53" s="96">
        <v>27</v>
      </c>
      <c r="Q53" s="97">
        <v>85</v>
      </c>
      <c r="R53" s="98">
        <v>3.18</v>
      </c>
      <c r="S53" s="98">
        <v>0.52</v>
      </c>
      <c r="T53" s="101"/>
      <c r="U53" s="101"/>
    </row>
    <row r="54" spans="1:21" ht="22.5" customHeight="1" x14ac:dyDescent="0.35">
      <c r="A54" s="82" t="s">
        <v>73</v>
      </c>
      <c r="B54" s="83">
        <v>28</v>
      </c>
      <c r="C54" s="83">
        <v>6669</v>
      </c>
      <c r="D54" s="83">
        <v>24222</v>
      </c>
      <c r="E54" s="84">
        <v>44</v>
      </c>
      <c r="F54" s="83">
        <v>3237</v>
      </c>
      <c r="G54" s="84">
        <v>20</v>
      </c>
      <c r="H54" s="83">
        <v>3432</v>
      </c>
      <c r="I54" s="121">
        <v>38660</v>
      </c>
      <c r="J54" s="84">
        <v>27770</v>
      </c>
      <c r="K54" s="123">
        <v>34470</v>
      </c>
      <c r="L54" s="85">
        <v>21.8462</v>
      </c>
      <c r="M54" s="86">
        <v>1136</v>
      </c>
      <c r="N54" s="83">
        <v>45440</v>
      </c>
      <c r="O54" s="87">
        <v>49</v>
      </c>
      <c r="P54" s="87">
        <v>575</v>
      </c>
      <c r="Q54" s="88">
        <v>45</v>
      </c>
      <c r="R54" s="89">
        <v>7.0000000000000009</v>
      </c>
      <c r="S54" s="89">
        <v>0.28999999999999998</v>
      </c>
      <c r="T54" s="100">
        <v>14</v>
      </c>
      <c r="U54" s="100">
        <v>0</v>
      </c>
    </row>
    <row r="55" spans="1:21" ht="22.5" customHeight="1" x14ac:dyDescent="0.35">
      <c r="A55" s="71" t="s">
        <v>74</v>
      </c>
      <c r="B55" s="92">
        <v>32</v>
      </c>
      <c r="C55" s="92">
        <v>6982</v>
      </c>
      <c r="D55" s="92">
        <v>22061</v>
      </c>
      <c r="E55" s="93">
        <v>46</v>
      </c>
      <c r="F55" s="92">
        <v>3872</v>
      </c>
      <c r="G55" s="93">
        <v>23</v>
      </c>
      <c r="H55" s="92">
        <v>3110</v>
      </c>
      <c r="I55" s="122">
        <v>38050</v>
      </c>
      <c r="J55" s="93">
        <v>27160</v>
      </c>
      <c r="K55" s="127">
        <v>38800</v>
      </c>
      <c r="L55" s="94">
        <v>17.788499999999999</v>
      </c>
      <c r="M55" s="95">
        <v>925</v>
      </c>
      <c r="N55" s="92">
        <v>37000</v>
      </c>
      <c r="O55" s="96">
        <v>74</v>
      </c>
      <c r="P55" s="96">
        <v>1776</v>
      </c>
      <c r="Q55" s="97">
        <v>7</v>
      </c>
      <c r="R55" s="98">
        <v>18.649999999999999</v>
      </c>
      <c r="S55" s="98">
        <v>0.54</v>
      </c>
      <c r="T55" s="101"/>
      <c r="U55" s="101"/>
    </row>
    <row r="56" spans="1:21" ht="22.5" customHeight="1" x14ac:dyDescent="0.35">
      <c r="A56" s="82" t="s">
        <v>75</v>
      </c>
      <c r="B56" s="83">
        <v>21</v>
      </c>
      <c r="C56" s="83">
        <v>7620</v>
      </c>
      <c r="D56" s="83">
        <v>35634</v>
      </c>
      <c r="E56" s="84">
        <v>42</v>
      </c>
      <c r="F56" s="83">
        <v>2848</v>
      </c>
      <c r="G56" s="84">
        <v>17</v>
      </c>
      <c r="H56" s="83">
        <v>4772</v>
      </c>
      <c r="I56" s="121">
        <v>44240</v>
      </c>
      <c r="J56" s="84">
        <v>28840</v>
      </c>
      <c r="K56" s="123">
        <v>37530</v>
      </c>
      <c r="L56" s="85">
        <v>20.269200000000001</v>
      </c>
      <c r="M56" s="86">
        <v>1054</v>
      </c>
      <c r="N56" s="83">
        <v>42160</v>
      </c>
      <c r="O56" s="87">
        <v>89</v>
      </c>
      <c r="P56" s="87">
        <v>616</v>
      </c>
      <c r="Q56" s="88">
        <v>34</v>
      </c>
      <c r="R56" s="89">
        <v>7.9399999999999995</v>
      </c>
      <c r="S56" s="89">
        <v>0.31</v>
      </c>
      <c r="T56" s="100">
        <v>163</v>
      </c>
      <c r="U56" s="100">
        <v>2</v>
      </c>
    </row>
    <row r="57" spans="1:21" ht="22.5" customHeight="1" x14ac:dyDescent="0.35">
      <c r="A57" s="71" t="s">
        <v>76</v>
      </c>
      <c r="B57" s="92">
        <v>21</v>
      </c>
      <c r="C57" s="92">
        <v>3729</v>
      </c>
      <c r="D57" s="92">
        <v>17768</v>
      </c>
      <c r="E57" s="93">
        <v>38</v>
      </c>
      <c r="F57" s="92">
        <v>1416</v>
      </c>
      <c r="G57" s="93">
        <v>16</v>
      </c>
      <c r="H57" s="92">
        <v>2313</v>
      </c>
      <c r="I57" s="122">
        <v>40600</v>
      </c>
      <c r="J57" s="93">
        <v>28480</v>
      </c>
      <c r="K57" s="127">
        <v>32380</v>
      </c>
      <c r="L57" s="94">
        <v>18.980799999999999</v>
      </c>
      <c r="M57" s="95">
        <v>987</v>
      </c>
      <c r="N57" s="92">
        <v>39480</v>
      </c>
      <c r="O57" s="96">
        <v>38</v>
      </c>
      <c r="P57" s="96">
        <v>132</v>
      </c>
      <c r="Q57" s="97">
        <v>82</v>
      </c>
      <c r="R57" s="98">
        <v>3.2</v>
      </c>
      <c r="S57" s="98">
        <v>0.27</v>
      </c>
      <c r="T57" s="99">
        <v>147</v>
      </c>
      <c r="U57" s="99">
        <v>1</v>
      </c>
    </row>
    <row r="58" spans="1:21" ht="22.5" customHeight="1" x14ac:dyDescent="0.35">
      <c r="A58" s="82" t="s">
        <v>77</v>
      </c>
      <c r="B58" s="83">
        <v>26</v>
      </c>
      <c r="C58" s="83">
        <v>1997</v>
      </c>
      <c r="D58" s="83">
        <v>7707</v>
      </c>
      <c r="E58" s="84">
        <v>41</v>
      </c>
      <c r="F58" s="83">
        <v>590</v>
      </c>
      <c r="G58" s="84">
        <v>22</v>
      </c>
      <c r="H58" s="83">
        <v>1407</v>
      </c>
      <c r="I58" s="121">
        <v>40750</v>
      </c>
      <c r="J58" s="84">
        <v>32730</v>
      </c>
      <c r="K58" s="123">
        <v>37050</v>
      </c>
      <c r="L58" s="85">
        <v>30.134599999999999</v>
      </c>
      <c r="M58" s="86">
        <v>1567</v>
      </c>
      <c r="N58" s="83">
        <v>62680.000000000007</v>
      </c>
      <c r="O58" s="87">
        <v>17</v>
      </c>
      <c r="P58" s="87">
        <v>32</v>
      </c>
      <c r="Q58" s="88">
        <v>97</v>
      </c>
      <c r="R58" s="89">
        <v>1.7000000000000002</v>
      </c>
      <c r="S58" s="89">
        <v>0.26</v>
      </c>
      <c r="T58" s="100">
        <v>381</v>
      </c>
      <c r="U58" s="100">
        <v>21</v>
      </c>
    </row>
    <row r="59" spans="1:21" ht="22.5" customHeight="1" x14ac:dyDescent="0.35">
      <c r="A59" s="71" t="s">
        <v>78</v>
      </c>
      <c r="B59" s="92">
        <v>31</v>
      </c>
      <c r="C59" s="92">
        <v>2732</v>
      </c>
      <c r="D59" s="92">
        <v>8955</v>
      </c>
      <c r="E59" s="93">
        <v>42</v>
      </c>
      <c r="F59" s="92">
        <v>1112</v>
      </c>
      <c r="G59" s="93">
        <v>26</v>
      </c>
      <c r="H59" s="92">
        <v>1620</v>
      </c>
      <c r="I59" s="122">
        <v>38050</v>
      </c>
      <c r="J59" s="93">
        <v>27160</v>
      </c>
      <c r="K59" s="127">
        <v>38800</v>
      </c>
      <c r="L59" s="94">
        <v>17.788499999999999</v>
      </c>
      <c r="M59" s="95">
        <v>925</v>
      </c>
      <c r="N59" s="92">
        <v>37000</v>
      </c>
      <c r="O59" s="96">
        <v>33</v>
      </c>
      <c r="P59" s="96">
        <v>202</v>
      </c>
      <c r="Q59" s="97">
        <v>48</v>
      </c>
      <c r="R59" s="98">
        <v>6.4</v>
      </c>
      <c r="S59" s="98">
        <v>0.52</v>
      </c>
      <c r="T59" s="101"/>
      <c r="U59" s="101"/>
    </row>
    <row r="60" spans="1:21" ht="22.5" customHeight="1" x14ac:dyDescent="0.35">
      <c r="A60" s="82" t="s">
        <v>79</v>
      </c>
      <c r="B60" s="83">
        <v>18</v>
      </c>
      <c r="C60" s="83">
        <v>3255</v>
      </c>
      <c r="D60" s="83">
        <v>17727</v>
      </c>
      <c r="E60" s="84">
        <v>40</v>
      </c>
      <c r="F60" s="83">
        <v>1523</v>
      </c>
      <c r="G60" s="84">
        <v>12</v>
      </c>
      <c r="H60" s="83">
        <v>1732</v>
      </c>
      <c r="I60" s="121">
        <v>40600</v>
      </c>
      <c r="J60" s="84">
        <v>28480</v>
      </c>
      <c r="K60" s="123">
        <v>32380</v>
      </c>
      <c r="L60" s="85">
        <v>17.788499999999999</v>
      </c>
      <c r="M60" s="86">
        <v>925</v>
      </c>
      <c r="N60" s="83">
        <v>37000</v>
      </c>
      <c r="O60" s="87">
        <v>43</v>
      </c>
      <c r="P60" s="87">
        <v>173</v>
      </c>
      <c r="Q60" s="88">
        <v>75</v>
      </c>
      <c r="R60" s="89">
        <v>3.8</v>
      </c>
      <c r="S60" s="89">
        <v>0.31</v>
      </c>
      <c r="T60" s="100">
        <v>1887</v>
      </c>
      <c r="U60" s="100">
        <v>105</v>
      </c>
    </row>
    <row r="61" spans="1:21" ht="22.5" customHeight="1" x14ac:dyDescent="0.35">
      <c r="A61" s="71" t="s">
        <v>80</v>
      </c>
      <c r="B61" s="92">
        <v>33</v>
      </c>
      <c r="C61" s="92">
        <v>151050</v>
      </c>
      <c r="D61" s="92">
        <v>455548</v>
      </c>
      <c r="E61" s="93">
        <v>49</v>
      </c>
      <c r="F61" s="92">
        <v>99003</v>
      </c>
      <c r="G61" s="93">
        <v>20</v>
      </c>
      <c r="H61" s="92">
        <v>52047</v>
      </c>
      <c r="I61" s="122">
        <v>44240</v>
      </c>
      <c r="J61" s="93">
        <v>28840</v>
      </c>
      <c r="K61" s="127">
        <v>37530</v>
      </c>
      <c r="L61" s="94">
        <v>32.423099999999998</v>
      </c>
      <c r="M61" s="95">
        <v>1686</v>
      </c>
      <c r="N61" s="92">
        <v>67440</v>
      </c>
      <c r="O61" s="96">
        <v>943</v>
      </c>
      <c r="P61" s="96">
        <v>52625</v>
      </c>
      <c r="Q61" s="97">
        <v>4</v>
      </c>
      <c r="R61" s="98">
        <v>25.14</v>
      </c>
      <c r="S61" s="98">
        <v>0.37</v>
      </c>
      <c r="T61" s="99">
        <v>475</v>
      </c>
      <c r="U61" s="99">
        <v>5</v>
      </c>
    </row>
    <row r="62" spans="1:21" ht="22.5" customHeight="1" x14ac:dyDescent="0.35">
      <c r="A62" s="82" t="s">
        <v>81</v>
      </c>
      <c r="B62" s="83">
        <v>22</v>
      </c>
      <c r="C62" s="83">
        <v>1377</v>
      </c>
      <c r="D62" s="83">
        <v>6228</v>
      </c>
      <c r="E62" s="84">
        <v>41</v>
      </c>
      <c r="F62" s="83">
        <v>516</v>
      </c>
      <c r="G62" s="84">
        <v>17</v>
      </c>
      <c r="H62" s="83">
        <v>861</v>
      </c>
      <c r="I62" s="121">
        <v>40600</v>
      </c>
      <c r="J62" s="84">
        <v>28480</v>
      </c>
      <c r="K62" s="123">
        <v>32380</v>
      </c>
      <c r="L62" s="85">
        <v>17.788499999999999</v>
      </c>
      <c r="M62" s="86">
        <v>925</v>
      </c>
      <c r="N62" s="83">
        <v>37000</v>
      </c>
      <c r="O62" s="87">
        <v>8</v>
      </c>
      <c r="P62" s="87">
        <v>40</v>
      </c>
      <c r="Q62" s="88">
        <v>91</v>
      </c>
      <c r="R62" s="89">
        <v>2.56</v>
      </c>
      <c r="S62" s="89">
        <v>0.16</v>
      </c>
      <c r="T62" s="100">
        <v>1523</v>
      </c>
      <c r="U62" s="100">
        <v>20</v>
      </c>
    </row>
    <row r="63" spans="1:21" ht="22.5" customHeight="1" x14ac:dyDescent="0.35">
      <c r="A63" s="71" t="s">
        <v>82</v>
      </c>
      <c r="B63" s="92">
        <v>23</v>
      </c>
      <c r="C63" s="92">
        <v>2280</v>
      </c>
      <c r="D63" s="92">
        <v>10003</v>
      </c>
      <c r="E63" s="93">
        <v>38</v>
      </c>
      <c r="F63" s="92">
        <v>799</v>
      </c>
      <c r="G63" s="93">
        <v>19</v>
      </c>
      <c r="H63" s="92">
        <v>1481</v>
      </c>
      <c r="I63" s="122">
        <v>38660</v>
      </c>
      <c r="J63" s="93">
        <v>27770</v>
      </c>
      <c r="K63" s="127">
        <v>34470</v>
      </c>
      <c r="L63" s="94">
        <v>17.788499999999999</v>
      </c>
      <c r="M63" s="95">
        <v>925</v>
      </c>
      <c r="N63" s="92">
        <v>37000</v>
      </c>
      <c r="O63" s="96">
        <v>47</v>
      </c>
      <c r="P63" s="96">
        <v>210</v>
      </c>
      <c r="Q63" s="97">
        <v>36</v>
      </c>
      <c r="R63" s="98">
        <v>7.89</v>
      </c>
      <c r="S63" s="98">
        <v>0.59</v>
      </c>
      <c r="T63" s="101"/>
      <c r="U63" s="101"/>
    </row>
    <row r="64" spans="1:21" ht="22.5" customHeight="1" x14ac:dyDescent="0.35">
      <c r="A64" s="82" t="s">
        <v>83</v>
      </c>
      <c r="B64" s="83">
        <v>25</v>
      </c>
      <c r="C64" s="83">
        <v>10472</v>
      </c>
      <c r="D64" s="83">
        <v>42451</v>
      </c>
      <c r="E64" s="84">
        <v>49</v>
      </c>
      <c r="F64" s="83">
        <v>4446</v>
      </c>
      <c r="G64" s="84">
        <v>18</v>
      </c>
      <c r="H64" s="83">
        <v>6026</v>
      </c>
      <c r="I64" s="121">
        <v>41760</v>
      </c>
      <c r="J64" s="84">
        <v>27650</v>
      </c>
      <c r="K64" s="123">
        <v>32910</v>
      </c>
      <c r="L64" s="85">
        <v>26.115400000000001</v>
      </c>
      <c r="M64" s="86">
        <v>1358</v>
      </c>
      <c r="N64" s="83">
        <v>54320</v>
      </c>
      <c r="O64" s="87">
        <v>75</v>
      </c>
      <c r="P64" s="87">
        <v>382</v>
      </c>
      <c r="Q64" s="88">
        <v>77</v>
      </c>
      <c r="R64" s="89">
        <v>3.6799999999999997</v>
      </c>
      <c r="S64" s="89">
        <v>0.22</v>
      </c>
      <c r="T64" s="101"/>
      <c r="U64" s="101"/>
    </row>
    <row r="65" spans="1:21" ht="22.5" customHeight="1" x14ac:dyDescent="0.35">
      <c r="A65" s="71" t="s">
        <v>84</v>
      </c>
      <c r="B65" s="92">
        <v>26</v>
      </c>
      <c r="C65" s="92">
        <v>9585</v>
      </c>
      <c r="D65" s="92">
        <v>37524</v>
      </c>
      <c r="E65" s="93">
        <v>41</v>
      </c>
      <c r="F65" s="92">
        <v>5283</v>
      </c>
      <c r="G65" s="93">
        <v>18</v>
      </c>
      <c r="H65" s="92">
        <v>4302</v>
      </c>
      <c r="I65" s="122">
        <v>36940</v>
      </c>
      <c r="J65" s="93">
        <v>27230</v>
      </c>
      <c r="K65" s="127">
        <v>44650</v>
      </c>
      <c r="L65" s="94">
        <v>21.980799999999999</v>
      </c>
      <c r="M65" s="95">
        <v>1143</v>
      </c>
      <c r="N65" s="92">
        <v>45720</v>
      </c>
      <c r="O65" s="96">
        <v>115</v>
      </c>
      <c r="P65" s="96">
        <v>4630</v>
      </c>
      <c r="Q65" s="97">
        <v>2</v>
      </c>
      <c r="R65" s="98">
        <v>32.75</v>
      </c>
      <c r="S65" s="98">
        <v>0.47000000000000003</v>
      </c>
      <c r="T65" s="99">
        <v>12</v>
      </c>
      <c r="U65" s="99">
        <v>0</v>
      </c>
    </row>
    <row r="66" spans="1:21" ht="22.5" customHeight="1" x14ac:dyDescent="0.35">
      <c r="A66" s="82" t="s">
        <v>85</v>
      </c>
      <c r="B66" s="83">
        <v>35</v>
      </c>
      <c r="C66" s="83">
        <v>35652</v>
      </c>
      <c r="D66" s="83">
        <v>102355</v>
      </c>
      <c r="E66" s="84">
        <v>55</v>
      </c>
      <c r="F66" s="83">
        <v>21063</v>
      </c>
      <c r="G66" s="84">
        <v>23</v>
      </c>
      <c r="H66" s="83">
        <v>14589</v>
      </c>
      <c r="I66" s="121">
        <v>43550</v>
      </c>
      <c r="J66" s="84">
        <v>28050</v>
      </c>
      <c r="K66" s="123">
        <v>37400</v>
      </c>
      <c r="L66" s="85">
        <v>31.9038</v>
      </c>
      <c r="M66" s="86">
        <v>1659</v>
      </c>
      <c r="N66" s="83">
        <v>66360</v>
      </c>
      <c r="O66" s="87">
        <v>221</v>
      </c>
      <c r="P66" s="87">
        <v>4055</v>
      </c>
      <c r="Q66" s="88">
        <v>21</v>
      </c>
      <c r="R66" s="89">
        <v>10.02</v>
      </c>
      <c r="S66" s="89">
        <v>0.33999999999999997</v>
      </c>
      <c r="T66" s="101"/>
      <c r="U66" s="101"/>
    </row>
    <row r="67" spans="1:21" ht="22.5" customHeight="1" x14ac:dyDescent="0.35">
      <c r="A67" s="71" t="s">
        <v>86</v>
      </c>
      <c r="B67" s="92">
        <v>32</v>
      </c>
      <c r="C67" s="92">
        <v>2348</v>
      </c>
      <c r="D67" s="92">
        <v>7297</v>
      </c>
      <c r="E67" s="93">
        <v>51</v>
      </c>
      <c r="F67" s="92">
        <v>753</v>
      </c>
      <c r="G67" s="93">
        <v>27</v>
      </c>
      <c r="H67" s="92">
        <v>1595</v>
      </c>
      <c r="I67" s="122">
        <v>38050</v>
      </c>
      <c r="J67" s="93">
        <v>27160</v>
      </c>
      <c r="K67" s="127">
        <v>38800</v>
      </c>
      <c r="L67" s="94">
        <v>18.692299999999999</v>
      </c>
      <c r="M67" s="95">
        <v>972</v>
      </c>
      <c r="N67" s="92">
        <v>38880</v>
      </c>
      <c r="O67" s="96">
        <v>33</v>
      </c>
      <c r="P67" s="96">
        <v>86</v>
      </c>
      <c r="Q67" s="97">
        <v>71</v>
      </c>
      <c r="R67" s="98">
        <v>4.3099999999999996</v>
      </c>
      <c r="S67" s="98">
        <v>0.55999999999999994</v>
      </c>
      <c r="T67" s="101"/>
      <c r="U67" s="101"/>
    </row>
    <row r="68" spans="1:21" ht="22.5" customHeight="1" x14ac:dyDescent="0.35">
      <c r="A68" s="82" t="s">
        <v>87</v>
      </c>
      <c r="B68" s="83">
        <v>33</v>
      </c>
      <c r="C68" s="83">
        <v>24265</v>
      </c>
      <c r="D68" s="83">
        <v>72813</v>
      </c>
      <c r="E68" s="84">
        <v>51</v>
      </c>
      <c r="F68" s="83">
        <v>12893</v>
      </c>
      <c r="G68" s="84">
        <v>24</v>
      </c>
      <c r="H68" s="83">
        <v>11372</v>
      </c>
      <c r="I68" s="121">
        <v>38810</v>
      </c>
      <c r="J68" s="84">
        <v>26740</v>
      </c>
      <c r="K68" s="123">
        <v>41670</v>
      </c>
      <c r="L68" s="85">
        <v>22.557700000000001</v>
      </c>
      <c r="M68" s="86">
        <v>1173</v>
      </c>
      <c r="N68" s="83">
        <v>46920</v>
      </c>
      <c r="O68" s="87">
        <v>265</v>
      </c>
      <c r="P68" s="87">
        <v>1451</v>
      </c>
      <c r="Q68" s="88">
        <v>60</v>
      </c>
      <c r="R68" s="89">
        <v>5.3199999999999994</v>
      </c>
      <c r="S68" s="89">
        <v>0.54999999999999993</v>
      </c>
      <c r="T68" s="101"/>
      <c r="U68" s="101"/>
    </row>
    <row r="69" spans="1:21" ht="22.5" customHeight="1" x14ac:dyDescent="0.35">
      <c r="A69" s="71" t="s">
        <v>88</v>
      </c>
      <c r="B69" s="92">
        <v>33</v>
      </c>
      <c r="C69" s="92">
        <v>18181</v>
      </c>
      <c r="D69" s="92">
        <v>55848</v>
      </c>
      <c r="E69" s="93">
        <v>58</v>
      </c>
      <c r="F69" s="92">
        <v>11290</v>
      </c>
      <c r="G69" s="93">
        <v>19</v>
      </c>
      <c r="H69" s="92">
        <v>6891</v>
      </c>
      <c r="I69" s="122">
        <v>44860</v>
      </c>
      <c r="J69" s="93">
        <v>30280</v>
      </c>
      <c r="K69" s="127">
        <v>37860</v>
      </c>
      <c r="L69" s="94">
        <v>32.903799999999997</v>
      </c>
      <c r="M69" s="95">
        <v>1711</v>
      </c>
      <c r="N69" s="92">
        <v>68440</v>
      </c>
      <c r="O69" s="96">
        <v>63</v>
      </c>
      <c r="P69" s="96">
        <v>1122</v>
      </c>
      <c r="Q69" s="97">
        <v>57</v>
      </c>
      <c r="R69" s="98">
        <v>5.41</v>
      </c>
      <c r="S69" s="98">
        <v>0.16999999999999998</v>
      </c>
      <c r="T69" s="101"/>
      <c r="U69" s="101"/>
    </row>
    <row r="70" spans="1:21" ht="22.5" customHeight="1" x14ac:dyDescent="0.35">
      <c r="A70" s="82" t="s">
        <v>89</v>
      </c>
      <c r="B70" s="83">
        <v>28</v>
      </c>
      <c r="C70" s="83">
        <v>1394</v>
      </c>
      <c r="D70" s="83">
        <v>4983</v>
      </c>
      <c r="E70" s="84">
        <v>48</v>
      </c>
      <c r="F70" s="83">
        <v>303</v>
      </c>
      <c r="G70" s="84">
        <v>25</v>
      </c>
      <c r="H70" s="83">
        <v>1091</v>
      </c>
      <c r="I70" s="121">
        <v>38050</v>
      </c>
      <c r="J70" s="84">
        <v>27160</v>
      </c>
      <c r="K70" s="123">
        <v>38800</v>
      </c>
      <c r="L70" s="85">
        <v>20.711500000000001</v>
      </c>
      <c r="M70" s="86">
        <v>1077</v>
      </c>
      <c r="N70" s="83">
        <v>43080</v>
      </c>
      <c r="O70" s="87">
        <v>21</v>
      </c>
      <c r="P70" s="87">
        <v>60</v>
      </c>
      <c r="Q70" s="88">
        <v>47</v>
      </c>
      <c r="R70" s="89">
        <v>6.419999999999999</v>
      </c>
      <c r="S70" s="89">
        <v>0.45999999999999996</v>
      </c>
      <c r="T70" s="101"/>
      <c r="U70" s="101"/>
    </row>
    <row r="71" spans="1:21" ht="22.5" customHeight="1" x14ac:dyDescent="0.35">
      <c r="A71" s="71" t="s">
        <v>90</v>
      </c>
      <c r="B71" s="92">
        <v>31</v>
      </c>
      <c r="C71" s="92">
        <v>4885</v>
      </c>
      <c r="D71" s="92">
        <v>15509</v>
      </c>
      <c r="E71" s="93">
        <v>50</v>
      </c>
      <c r="F71" s="92">
        <v>2473</v>
      </c>
      <c r="G71" s="93">
        <v>23</v>
      </c>
      <c r="H71" s="92">
        <v>2412</v>
      </c>
      <c r="I71" s="122">
        <v>38050</v>
      </c>
      <c r="J71" s="93">
        <v>27160</v>
      </c>
      <c r="K71" s="127">
        <v>38800</v>
      </c>
      <c r="L71" s="94">
        <v>23.384599999999999</v>
      </c>
      <c r="M71" s="95">
        <v>1216</v>
      </c>
      <c r="N71" s="92">
        <v>48640</v>
      </c>
      <c r="O71" s="96">
        <v>53</v>
      </c>
      <c r="P71" s="96">
        <v>419</v>
      </c>
      <c r="Q71" s="97">
        <v>32</v>
      </c>
      <c r="R71" s="98">
        <v>8.16</v>
      </c>
      <c r="S71" s="98">
        <v>0.5</v>
      </c>
      <c r="T71" s="101"/>
      <c r="U71" s="101"/>
    </row>
    <row r="72" spans="1:21" ht="22.5" customHeight="1" x14ac:dyDescent="0.35">
      <c r="A72" s="82" t="s">
        <v>91</v>
      </c>
      <c r="B72" s="83">
        <v>28</v>
      </c>
      <c r="C72" s="83">
        <v>6800</v>
      </c>
      <c r="D72" s="83">
        <v>24642</v>
      </c>
      <c r="E72" s="84">
        <v>50</v>
      </c>
      <c r="F72" s="83">
        <v>1970</v>
      </c>
      <c r="G72" s="84">
        <v>23</v>
      </c>
      <c r="H72" s="83">
        <v>4830</v>
      </c>
      <c r="I72" s="121">
        <v>43550</v>
      </c>
      <c r="J72" s="84">
        <v>28050</v>
      </c>
      <c r="K72" s="123">
        <v>37400</v>
      </c>
      <c r="L72" s="85">
        <v>22.423100000000002</v>
      </c>
      <c r="M72" s="86">
        <v>1166</v>
      </c>
      <c r="N72" s="83">
        <v>46640</v>
      </c>
      <c r="O72" s="87">
        <v>82</v>
      </c>
      <c r="P72" s="87">
        <v>327</v>
      </c>
      <c r="Q72" s="88">
        <v>40</v>
      </c>
      <c r="R72" s="89">
        <v>7.4700000000000006</v>
      </c>
      <c r="S72" s="89">
        <v>0.38999999999999996</v>
      </c>
      <c r="T72" s="101"/>
      <c r="U72" s="101"/>
    </row>
    <row r="73" spans="1:21" ht="22.5" customHeight="1" x14ac:dyDescent="0.35">
      <c r="A73" s="71" t="s">
        <v>92</v>
      </c>
      <c r="B73" s="92">
        <v>25</v>
      </c>
      <c r="C73" s="92">
        <v>1339</v>
      </c>
      <c r="D73" s="92">
        <v>5322</v>
      </c>
      <c r="E73" s="93">
        <v>46</v>
      </c>
      <c r="F73" s="92">
        <v>476</v>
      </c>
      <c r="G73" s="93">
        <v>20</v>
      </c>
      <c r="H73" s="92">
        <v>863</v>
      </c>
      <c r="I73" s="122">
        <v>38050</v>
      </c>
      <c r="J73" s="93">
        <v>27160</v>
      </c>
      <c r="K73" s="127">
        <v>38800</v>
      </c>
      <c r="L73" s="94">
        <v>19.211500000000001</v>
      </c>
      <c r="M73" s="95">
        <v>999</v>
      </c>
      <c r="N73" s="92">
        <v>39960</v>
      </c>
      <c r="O73" s="96">
        <v>29</v>
      </c>
      <c r="P73" s="96">
        <v>60</v>
      </c>
      <c r="Q73" s="97">
        <v>69</v>
      </c>
      <c r="R73" s="98">
        <v>4.5600000000000005</v>
      </c>
      <c r="S73" s="98">
        <v>0.67</v>
      </c>
      <c r="T73" s="101"/>
      <c r="U73" s="101"/>
    </row>
    <row r="74" spans="1:21" ht="22.5" customHeight="1" x14ac:dyDescent="0.35">
      <c r="A74" s="82" t="s">
        <v>93</v>
      </c>
      <c r="B74" s="83">
        <v>28</v>
      </c>
      <c r="C74" s="83">
        <v>4353</v>
      </c>
      <c r="D74" s="83">
        <v>15563</v>
      </c>
      <c r="E74" s="84">
        <v>60</v>
      </c>
      <c r="F74" s="83">
        <v>1955</v>
      </c>
      <c r="G74" s="84">
        <v>19</v>
      </c>
      <c r="H74" s="83">
        <v>2398</v>
      </c>
      <c r="I74" s="121">
        <v>44860</v>
      </c>
      <c r="J74" s="84">
        <v>30280</v>
      </c>
      <c r="K74" s="123">
        <v>37860</v>
      </c>
      <c r="L74" s="85">
        <v>18.230799999999999</v>
      </c>
      <c r="M74" s="86">
        <v>948</v>
      </c>
      <c r="N74" s="83">
        <v>37920</v>
      </c>
      <c r="O74" s="87">
        <v>67</v>
      </c>
      <c r="P74" s="87">
        <v>635</v>
      </c>
      <c r="Q74" s="88">
        <v>9</v>
      </c>
      <c r="R74" s="89">
        <v>17.399999999999999</v>
      </c>
      <c r="S74" s="89">
        <v>0.54</v>
      </c>
      <c r="T74" s="101"/>
      <c r="U74" s="101"/>
    </row>
    <row r="75" spans="1:21" ht="22.5" customHeight="1" x14ac:dyDescent="0.35">
      <c r="A75" s="71" t="s">
        <v>94</v>
      </c>
      <c r="B75" s="92">
        <v>34</v>
      </c>
      <c r="C75" s="92">
        <v>24167</v>
      </c>
      <c r="D75" s="92">
        <v>71794</v>
      </c>
      <c r="E75" s="93">
        <v>51</v>
      </c>
      <c r="F75" s="92">
        <v>17073</v>
      </c>
      <c r="G75" s="93">
        <v>19</v>
      </c>
      <c r="H75" s="92">
        <v>7094</v>
      </c>
      <c r="I75" s="122">
        <v>43040</v>
      </c>
      <c r="J75" s="93">
        <v>26910</v>
      </c>
      <c r="K75" s="127">
        <v>33910</v>
      </c>
      <c r="L75" s="94">
        <v>21.057700000000001</v>
      </c>
      <c r="M75" s="95">
        <v>1095</v>
      </c>
      <c r="N75" s="92">
        <v>43800</v>
      </c>
      <c r="O75" s="96">
        <v>244</v>
      </c>
      <c r="P75" s="96">
        <v>5945</v>
      </c>
      <c r="Q75" s="97">
        <v>12</v>
      </c>
      <c r="R75" s="98">
        <v>16.43</v>
      </c>
      <c r="S75" s="98">
        <v>0.64</v>
      </c>
      <c r="T75" s="101"/>
      <c r="U75" s="101"/>
    </row>
    <row r="76" spans="1:21" ht="22.5" customHeight="1" x14ac:dyDescent="0.35">
      <c r="A76" s="82" t="s">
        <v>95</v>
      </c>
      <c r="B76" s="83">
        <v>23</v>
      </c>
      <c r="C76" s="83">
        <v>1868</v>
      </c>
      <c r="D76" s="83">
        <v>8232</v>
      </c>
      <c r="E76" s="84">
        <v>52</v>
      </c>
      <c r="F76" s="83">
        <v>783</v>
      </c>
      <c r="G76" s="84">
        <v>16</v>
      </c>
      <c r="H76" s="83">
        <v>1085</v>
      </c>
      <c r="I76" s="121">
        <v>40600</v>
      </c>
      <c r="J76" s="84">
        <v>28480</v>
      </c>
      <c r="K76" s="123">
        <v>32380</v>
      </c>
      <c r="L76" s="85">
        <v>18.9038</v>
      </c>
      <c r="M76" s="86">
        <v>983</v>
      </c>
      <c r="N76" s="83">
        <v>39320</v>
      </c>
      <c r="O76" s="87">
        <v>14</v>
      </c>
      <c r="P76" s="87">
        <v>44</v>
      </c>
      <c r="Q76" s="88">
        <v>94</v>
      </c>
      <c r="R76" s="89">
        <v>2.12</v>
      </c>
      <c r="S76" s="89">
        <v>0.2</v>
      </c>
      <c r="T76" s="100">
        <v>506</v>
      </c>
      <c r="U76" s="100">
        <v>15</v>
      </c>
    </row>
    <row r="77" spans="1:21" ht="22.5" customHeight="1" x14ac:dyDescent="0.35">
      <c r="A77" s="71" t="s">
        <v>96</v>
      </c>
      <c r="B77" s="92">
        <v>23</v>
      </c>
      <c r="C77" s="92">
        <v>13062</v>
      </c>
      <c r="D77" s="92">
        <v>55848</v>
      </c>
      <c r="E77" s="93">
        <v>44</v>
      </c>
      <c r="F77" s="92">
        <v>6303</v>
      </c>
      <c r="G77" s="93">
        <v>16</v>
      </c>
      <c r="H77" s="92">
        <v>6759</v>
      </c>
      <c r="I77" s="122">
        <v>38780</v>
      </c>
      <c r="J77" s="93">
        <v>28160</v>
      </c>
      <c r="K77" s="127">
        <v>47150</v>
      </c>
      <c r="L77" s="94">
        <v>25.576899999999998</v>
      </c>
      <c r="M77" s="95">
        <v>1330</v>
      </c>
      <c r="N77" s="92">
        <v>53200.000000000007</v>
      </c>
      <c r="O77" s="96">
        <v>154</v>
      </c>
      <c r="P77" s="96">
        <v>1511</v>
      </c>
      <c r="Q77" s="97">
        <v>24</v>
      </c>
      <c r="R77" s="98">
        <v>9.5299999999999994</v>
      </c>
      <c r="S77" s="98">
        <v>0.37</v>
      </c>
      <c r="T77" s="101"/>
      <c r="U77" s="101"/>
    </row>
    <row r="78" spans="1:21" ht="22.5" customHeight="1" x14ac:dyDescent="0.35">
      <c r="A78" s="82" t="s">
        <v>97</v>
      </c>
      <c r="B78" s="83">
        <v>32</v>
      </c>
      <c r="C78" s="83">
        <v>4923</v>
      </c>
      <c r="D78" s="83">
        <v>15571</v>
      </c>
      <c r="E78" s="84">
        <v>51</v>
      </c>
      <c r="F78" s="83">
        <v>2265</v>
      </c>
      <c r="G78" s="84">
        <v>24</v>
      </c>
      <c r="H78" s="83">
        <v>2658</v>
      </c>
      <c r="I78" s="121">
        <v>38660</v>
      </c>
      <c r="J78" s="84">
        <v>27770</v>
      </c>
      <c r="K78" s="123">
        <v>34470</v>
      </c>
      <c r="L78" s="85">
        <v>17.788499999999999</v>
      </c>
      <c r="M78" s="86">
        <v>925</v>
      </c>
      <c r="N78" s="83">
        <v>37000</v>
      </c>
      <c r="O78" s="87">
        <v>68</v>
      </c>
      <c r="P78" s="87">
        <v>679</v>
      </c>
      <c r="Q78" s="88">
        <v>19</v>
      </c>
      <c r="R78" s="89">
        <v>11.709999999999999</v>
      </c>
      <c r="S78" s="89">
        <v>0.61</v>
      </c>
      <c r="T78" s="101"/>
      <c r="U78" s="101"/>
    </row>
    <row r="79" spans="1:21" ht="22.5" customHeight="1" x14ac:dyDescent="0.35">
      <c r="A79" s="71" t="s">
        <v>98</v>
      </c>
      <c r="B79" s="92">
        <v>29</v>
      </c>
      <c r="C79" s="92">
        <v>11332</v>
      </c>
      <c r="D79" s="92">
        <v>39146</v>
      </c>
      <c r="E79" s="93">
        <v>48</v>
      </c>
      <c r="F79" s="92">
        <v>5600</v>
      </c>
      <c r="G79" s="93">
        <v>21</v>
      </c>
      <c r="H79" s="92">
        <v>5732</v>
      </c>
      <c r="I79" s="122">
        <v>38660</v>
      </c>
      <c r="J79" s="93">
        <v>27770</v>
      </c>
      <c r="K79" s="127">
        <v>34470</v>
      </c>
      <c r="L79" s="94">
        <v>17.788499999999999</v>
      </c>
      <c r="M79" s="95">
        <v>925</v>
      </c>
      <c r="N79" s="92">
        <v>37000</v>
      </c>
      <c r="O79" s="96">
        <v>124</v>
      </c>
      <c r="P79" s="96">
        <v>1749</v>
      </c>
      <c r="Q79" s="97">
        <v>18</v>
      </c>
      <c r="R79" s="98">
        <v>11.87</v>
      </c>
      <c r="S79" s="98">
        <v>0.44</v>
      </c>
      <c r="T79" s="101"/>
      <c r="U79" s="101"/>
    </row>
    <row r="80" spans="1:21" ht="22.5" customHeight="1" x14ac:dyDescent="0.35">
      <c r="A80" s="82" t="s">
        <v>99</v>
      </c>
      <c r="B80" s="83">
        <v>26</v>
      </c>
      <c r="C80" s="83">
        <v>9910</v>
      </c>
      <c r="D80" s="83">
        <v>37470</v>
      </c>
      <c r="E80" s="84">
        <v>51</v>
      </c>
      <c r="F80" s="83">
        <v>4685</v>
      </c>
      <c r="G80" s="84">
        <v>18</v>
      </c>
      <c r="H80" s="83">
        <v>5225</v>
      </c>
      <c r="I80" s="121">
        <v>38780</v>
      </c>
      <c r="J80" s="84">
        <v>28160</v>
      </c>
      <c r="K80" s="123">
        <v>47150</v>
      </c>
      <c r="L80" s="85">
        <v>20</v>
      </c>
      <c r="M80" s="86">
        <v>1040</v>
      </c>
      <c r="N80" s="83">
        <v>41600</v>
      </c>
      <c r="O80" s="87">
        <v>125</v>
      </c>
      <c r="P80" s="87">
        <v>849</v>
      </c>
      <c r="Q80" s="88">
        <v>38</v>
      </c>
      <c r="R80" s="89">
        <v>7.68</v>
      </c>
      <c r="S80" s="89">
        <v>0.44</v>
      </c>
      <c r="T80" s="101"/>
      <c r="U80" s="101"/>
    </row>
    <row r="81" spans="1:21" ht="22.5" customHeight="1" x14ac:dyDescent="0.35">
      <c r="A81" s="71" t="s">
        <v>100</v>
      </c>
      <c r="B81" s="92">
        <v>27</v>
      </c>
      <c r="C81" s="92">
        <v>15519</v>
      </c>
      <c r="D81" s="92">
        <v>57081</v>
      </c>
      <c r="E81" s="93">
        <v>47</v>
      </c>
      <c r="F81" s="92">
        <v>6954</v>
      </c>
      <c r="G81" s="93">
        <v>20</v>
      </c>
      <c r="H81" s="92">
        <v>8565</v>
      </c>
      <c r="I81" s="122">
        <v>44240</v>
      </c>
      <c r="J81" s="93">
        <v>28840</v>
      </c>
      <c r="K81" s="127">
        <v>37530</v>
      </c>
      <c r="L81" s="94">
        <v>23</v>
      </c>
      <c r="M81" s="95">
        <v>1196</v>
      </c>
      <c r="N81" s="92">
        <v>47840</v>
      </c>
      <c r="O81" s="96">
        <v>168</v>
      </c>
      <c r="P81" s="96">
        <v>1582</v>
      </c>
      <c r="Q81" s="97">
        <v>23</v>
      </c>
      <c r="R81" s="98">
        <v>9.7000000000000011</v>
      </c>
      <c r="S81" s="98">
        <v>0.38999999999999996</v>
      </c>
      <c r="T81" s="99">
        <v>86</v>
      </c>
      <c r="U81" s="99">
        <v>0</v>
      </c>
    </row>
    <row r="82" spans="1:21" ht="22.5" customHeight="1" x14ac:dyDescent="0.35">
      <c r="A82" s="82" t="s">
        <v>101</v>
      </c>
      <c r="B82" s="83">
        <v>24</v>
      </c>
      <c r="C82" s="83">
        <v>6040</v>
      </c>
      <c r="D82" s="83">
        <v>25050</v>
      </c>
      <c r="E82" s="84">
        <v>47</v>
      </c>
      <c r="F82" s="83">
        <v>2681</v>
      </c>
      <c r="G82" s="84">
        <v>17</v>
      </c>
      <c r="H82" s="83">
        <v>3359</v>
      </c>
      <c r="I82" s="121">
        <v>40600</v>
      </c>
      <c r="J82" s="84">
        <v>28480</v>
      </c>
      <c r="K82" s="123">
        <v>32380</v>
      </c>
      <c r="L82" s="85">
        <v>17.788499999999999</v>
      </c>
      <c r="M82" s="86">
        <v>925</v>
      </c>
      <c r="N82" s="83">
        <v>37000</v>
      </c>
      <c r="O82" s="87">
        <v>130</v>
      </c>
      <c r="P82" s="87">
        <v>395</v>
      </c>
      <c r="Q82" s="88">
        <v>55</v>
      </c>
      <c r="R82" s="89">
        <v>5.6800000000000006</v>
      </c>
      <c r="S82" s="89">
        <v>0.66</v>
      </c>
      <c r="T82" s="100">
        <v>1328</v>
      </c>
      <c r="U82" s="100">
        <v>40</v>
      </c>
    </row>
    <row r="83" spans="1:21" ht="22.5" customHeight="1" x14ac:dyDescent="0.35">
      <c r="A83" s="71" t="s">
        <v>102</v>
      </c>
      <c r="B83" s="92">
        <v>25</v>
      </c>
      <c r="C83" s="92">
        <v>5116</v>
      </c>
      <c r="D83" s="92">
        <v>20325</v>
      </c>
      <c r="E83" s="93">
        <v>47</v>
      </c>
      <c r="F83" s="92">
        <v>2219</v>
      </c>
      <c r="G83" s="93">
        <v>19</v>
      </c>
      <c r="H83" s="92">
        <v>2897</v>
      </c>
      <c r="I83" s="122">
        <v>38660</v>
      </c>
      <c r="J83" s="93">
        <v>27770</v>
      </c>
      <c r="K83" s="127">
        <v>34470</v>
      </c>
      <c r="L83" s="94">
        <v>17.788499999999999</v>
      </c>
      <c r="M83" s="95">
        <v>925</v>
      </c>
      <c r="N83" s="92">
        <v>37000</v>
      </c>
      <c r="O83" s="96">
        <v>75</v>
      </c>
      <c r="P83" s="96">
        <v>408</v>
      </c>
      <c r="Q83" s="97">
        <v>43</v>
      </c>
      <c r="R83" s="98">
        <v>7.21</v>
      </c>
      <c r="S83" s="98">
        <v>0.47000000000000003</v>
      </c>
      <c r="T83" s="101"/>
      <c r="U83" s="101"/>
    </row>
    <row r="84" spans="1:21" ht="22.5" customHeight="1" x14ac:dyDescent="0.35">
      <c r="A84" s="82" t="s">
        <v>103</v>
      </c>
      <c r="B84" s="83">
        <v>32</v>
      </c>
      <c r="C84" s="83">
        <v>3756</v>
      </c>
      <c r="D84" s="83">
        <v>11625</v>
      </c>
      <c r="E84" s="84">
        <v>52</v>
      </c>
      <c r="F84" s="83">
        <v>2025</v>
      </c>
      <c r="G84" s="84">
        <v>22</v>
      </c>
      <c r="H84" s="83">
        <v>1731</v>
      </c>
      <c r="I84" s="121">
        <v>38660</v>
      </c>
      <c r="J84" s="84">
        <v>27770</v>
      </c>
      <c r="K84" s="123">
        <v>34470</v>
      </c>
      <c r="L84" s="85">
        <v>17.788499999999999</v>
      </c>
      <c r="M84" s="86">
        <v>925</v>
      </c>
      <c r="N84" s="83">
        <v>37000</v>
      </c>
      <c r="O84" s="87">
        <v>54</v>
      </c>
      <c r="P84" s="87">
        <v>454</v>
      </c>
      <c r="Q84" s="88">
        <v>25</v>
      </c>
      <c r="R84" s="89">
        <v>9.44</v>
      </c>
      <c r="S84" s="89">
        <v>0.69</v>
      </c>
      <c r="T84" s="101"/>
      <c r="U84" s="101"/>
    </row>
    <row r="85" spans="1:21" ht="22.5" customHeight="1" x14ac:dyDescent="0.35">
      <c r="A85" s="71" t="s">
        <v>104</v>
      </c>
      <c r="B85" s="92">
        <v>26</v>
      </c>
      <c r="C85" s="92">
        <v>6102</v>
      </c>
      <c r="D85" s="92">
        <v>23907</v>
      </c>
      <c r="E85" s="93">
        <v>49</v>
      </c>
      <c r="F85" s="92">
        <v>2606</v>
      </c>
      <c r="G85" s="93">
        <v>19</v>
      </c>
      <c r="H85" s="92">
        <v>3496</v>
      </c>
      <c r="I85" s="122">
        <v>38660</v>
      </c>
      <c r="J85" s="93">
        <v>27770</v>
      </c>
      <c r="K85" s="127">
        <v>34470</v>
      </c>
      <c r="L85" s="94">
        <v>17.788499999999999</v>
      </c>
      <c r="M85" s="95">
        <v>925</v>
      </c>
      <c r="N85" s="92">
        <v>37000</v>
      </c>
      <c r="O85" s="96">
        <v>55</v>
      </c>
      <c r="P85" s="96">
        <v>404</v>
      </c>
      <c r="Q85" s="97">
        <v>51</v>
      </c>
      <c r="R85" s="98">
        <v>6.2700000000000005</v>
      </c>
      <c r="S85" s="98">
        <v>0.28999999999999998</v>
      </c>
      <c r="T85" s="99">
        <v>13</v>
      </c>
      <c r="U85" s="99">
        <v>0</v>
      </c>
    </row>
    <row r="86" spans="1:21" ht="22.5" customHeight="1" x14ac:dyDescent="0.35">
      <c r="A86" s="82" t="s">
        <v>105</v>
      </c>
      <c r="B86" s="83">
        <v>21</v>
      </c>
      <c r="C86" s="83">
        <v>3887</v>
      </c>
      <c r="D86" s="83">
        <v>18790</v>
      </c>
      <c r="E86" s="84">
        <v>46</v>
      </c>
      <c r="F86" s="83">
        <v>1609</v>
      </c>
      <c r="G86" s="84">
        <v>15</v>
      </c>
      <c r="H86" s="83">
        <v>2278</v>
      </c>
      <c r="I86" s="121">
        <v>43680</v>
      </c>
      <c r="J86" s="84">
        <v>28780</v>
      </c>
      <c r="K86" s="123">
        <v>35430</v>
      </c>
      <c r="L86" s="85">
        <v>23.692299999999999</v>
      </c>
      <c r="M86" s="86">
        <v>1232</v>
      </c>
      <c r="N86" s="83">
        <v>49280</v>
      </c>
      <c r="O86" s="87">
        <v>39</v>
      </c>
      <c r="P86" s="87">
        <v>130</v>
      </c>
      <c r="Q86" s="88">
        <v>83</v>
      </c>
      <c r="R86" s="89">
        <v>3.2</v>
      </c>
      <c r="S86" s="89">
        <v>0.25</v>
      </c>
      <c r="T86" s="101"/>
      <c r="U86" s="101"/>
    </row>
    <row r="87" spans="1:21" ht="22.5" customHeight="1" x14ac:dyDescent="0.35">
      <c r="A87" s="71" t="s">
        <v>106</v>
      </c>
      <c r="B87" s="92">
        <v>25</v>
      </c>
      <c r="C87" s="92">
        <v>7092</v>
      </c>
      <c r="D87" s="92">
        <v>28583</v>
      </c>
      <c r="E87" s="93">
        <v>43</v>
      </c>
      <c r="F87" s="92">
        <v>2993</v>
      </c>
      <c r="G87" s="93">
        <v>19</v>
      </c>
      <c r="H87" s="92">
        <v>4099</v>
      </c>
      <c r="I87" s="122">
        <v>40600</v>
      </c>
      <c r="J87" s="93">
        <v>28480</v>
      </c>
      <c r="K87" s="127">
        <v>32380</v>
      </c>
      <c r="L87" s="94">
        <v>17.788499999999999</v>
      </c>
      <c r="M87" s="95">
        <v>925</v>
      </c>
      <c r="N87" s="92">
        <v>37000</v>
      </c>
      <c r="O87" s="96">
        <v>49</v>
      </c>
      <c r="P87" s="96">
        <v>217</v>
      </c>
      <c r="Q87" s="97">
        <v>89</v>
      </c>
      <c r="R87" s="98">
        <v>2.73</v>
      </c>
      <c r="S87" s="98">
        <v>0.22</v>
      </c>
      <c r="T87" s="99">
        <v>40</v>
      </c>
      <c r="U87" s="99">
        <v>1</v>
      </c>
    </row>
    <row r="88" spans="1:21" ht="22.5" customHeight="1" x14ac:dyDescent="0.35">
      <c r="A88" s="82" t="s">
        <v>107</v>
      </c>
      <c r="B88" s="83">
        <v>22</v>
      </c>
      <c r="C88" s="83">
        <v>1220</v>
      </c>
      <c r="D88" s="83">
        <v>5617</v>
      </c>
      <c r="E88" s="84">
        <v>38</v>
      </c>
      <c r="F88" s="83">
        <v>496</v>
      </c>
      <c r="G88" s="84">
        <v>17</v>
      </c>
      <c r="H88" s="83">
        <v>724</v>
      </c>
      <c r="I88" s="121">
        <v>40600</v>
      </c>
      <c r="J88" s="84">
        <v>28480</v>
      </c>
      <c r="K88" s="123">
        <v>32380</v>
      </c>
      <c r="L88" s="85">
        <v>17.788499999999999</v>
      </c>
      <c r="M88" s="86">
        <v>925</v>
      </c>
      <c r="N88" s="83">
        <v>37000</v>
      </c>
      <c r="O88" s="87">
        <v>14</v>
      </c>
      <c r="P88" s="87">
        <v>55</v>
      </c>
      <c r="Q88" s="88">
        <v>81</v>
      </c>
      <c r="R88" s="89">
        <v>3.35</v>
      </c>
      <c r="S88" s="89">
        <v>0.32</v>
      </c>
      <c r="T88" s="100">
        <v>139</v>
      </c>
      <c r="U88" s="100">
        <v>2</v>
      </c>
    </row>
    <row r="89" spans="1:21" ht="22.5" customHeight="1" x14ac:dyDescent="0.35">
      <c r="A89" s="71" t="s">
        <v>108</v>
      </c>
      <c r="B89" s="92">
        <v>27</v>
      </c>
      <c r="C89" s="92">
        <v>3781</v>
      </c>
      <c r="D89" s="92">
        <v>14042</v>
      </c>
      <c r="E89" s="93">
        <v>48</v>
      </c>
      <c r="F89" s="92">
        <v>1530</v>
      </c>
      <c r="G89" s="93">
        <v>21</v>
      </c>
      <c r="H89" s="92">
        <v>2251</v>
      </c>
      <c r="I89" s="122">
        <v>40600</v>
      </c>
      <c r="J89" s="93">
        <v>28480</v>
      </c>
      <c r="K89" s="127">
        <v>32380</v>
      </c>
      <c r="L89" s="94">
        <v>22.384599999999999</v>
      </c>
      <c r="M89" s="95">
        <v>1164</v>
      </c>
      <c r="N89" s="92">
        <v>46560</v>
      </c>
      <c r="O89" s="96">
        <v>24</v>
      </c>
      <c r="P89" s="96">
        <v>118</v>
      </c>
      <c r="Q89" s="97">
        <v>84</v>
      </c>
      <c r="R89" s="98">
        <v>3.19</v>
      </c>
      <c r="S89" s="98">
        <v>0.22</v>
      </c>
      <c r="T89" s="99">
        <v>821</v>
      </c>
      <c r="U89" s="99">
        <v>15</v>
      </c>
    </row>
    <row r="90" spans="1:21" ht="22.5" customHeight="1" x14ac:dyDescent="0.35">
      <c r="A90" s="82" t="s">
        <v>109</v>
      </c>
      <c r="B90" s="83">
        <v>31</v>
      </c>
      <c r="C90" s="83">
        <v>472</v>
      </c>
      <c r="D90" s="83">
        <v>1499</v>
      </c>
      <c r="E90" s="84">
        <v>52</v>
      </c>
      <c r="F90" s="83">
        <v>154</v>
      </c>
      <c r="G90" s="84">
        <v>26</v>
      </c>
      <c r="H90" s="83">
        <v>318</v>
      </c>
      <c r="I90" s="121">
        <v>38050</v>
      </c>
      <c r="J90" s="84">
        <v>27160</v>
      </c>
      <c r="K90" s="123">
        <v>38800</v>
      </c>
      <c r="L90" s="85">
        <v>17.788499999999999</v>
      </c>
      <c r="M90" s="86">
        <v>925</v>
      </c>
      <c r="N90" s="83">
        <v>37000</v>
      </c>
      <c r="O90" s="87">
        <v>2</v>
      </c>
      <c r="P90" s="87">
        <v>9</v>
      </c>
      <c r="Q90" s="88">
        <v>90</v>
      </c>
      <c r="R90" s="89">
        <v>2.62</v>
      </c>
      <c r="S90" s="89">
        <v>0.16999999999999998</v>
      </c>
      <c r="T90" s="101"/>
      <c r="U90" s="101"/>
    </row>
    <row r="91" spans="1:21" ht="22.5" customHeight="1" x14ac:dyDescent="0.35">
      <c r="A91" s="71" t="s">
        <v>110</v>
      </c>
      <c r="B91" s="92">
        <v>23</v>
      </c>
      <c r="C91" s="92">
        <v>18575</v>
      </c>
      <c r="D91" s="92">
        <v>82231</v>
      </c>
      <c r="E91" s="93">
        <v>43</v>
      </c>
      <c r="F91" s="92">
        <v>6029</v>
      </c>
      <c r="G91" s="93">
        <v>18</v>
      </c>
      <c r="H91" s="92">
        <v>12546</v>
      </c>
      <c r="I91" s="122">
        <v>44240</v>
      </c>
      <c r="J91" s="93">
        <v>28840</v>
      </c>
      <c r="K91" s="127">
        <v>37530</v>
      </c>
      <c r="L91" s="94">
        <v>32.423099999999998</v>
      </c>
      <c r="M91" s="95">
        <v>1686</v>
      </c>
      <c r="N91" s="92">
        <v>67440</v>
      </c>
      <c r="O91" s="96">
        <v>204</v>
      </c>
      <c r="P91" s="96">
        <v>1453</v>
      </c>
      <c r="Q91" s="97">
        <v>26</v>
      </c>
      <c r="R91" s="98">
        <v>9.4</v>
      </c>
      <c r="S91" s="98">
        <v>0.3</v>
      </c>
      <c r="T91" s="99">
        <v>48</v>
      </c>
      <c r="U91" s="99">
        <v>0</v>
      </c>
    </row>
    <row r="92" spans="1:21" ht="22.5" customHeight="1" x14ac:dyDescent="0.35">
      <c r="A92" s="82" t="s">
        <v>111</v>
      </c>
      <c r="B92" s="83">
        <v>34</v>
      </c>
      <c r="C92" s="83">
        <v>5076</v>
      </c>
      <c r="D92" s="83">
        <v>15143</v>
      </c>
      <c r="E92" s="84">
        <v>57</v>
      </c>
      <c r="F92" s="83">
        <v>3107</v>
      </c>
      <c r="G92" s="84">
        <v>20</v>
      </c>
      <c r="H92" s="83">
        <v>1969</v>
      </c>
      <c r="I92" s="121">
        <v>38660</v>
      </c>
      <c r="J92" s="84">
        <v>27770</v>
      </c>
      <c r="K92" s="123">
        <v>34470</v>
      </c>
      <c r="L92" s="85">
        <v>18.75</v>
      </c>
      <c r="M92" s="86">
        <v>975</v>
      </c>
      <c r="N92" s="83">
        <v>39000</v>
      </c>
      <c r="O92" s="87">
        <v>47</v>
      </c>
      <c r="P92" s="87">
        <v>1945</v>
      </c>
      <c r="Q92" s="88">
        <v>3</v>
      </c>
      <c r="R92" s="89">
        <v>30.23</v>
      </c>
      <c r="S92" s="89">
        <v>0.48</v>
      </c>
      <c r="T92" s="101"/>
      <c r="U92" s="101"/>
    </row>
    <row r="93" spans="1:21" ht="22.5" customHeight="1" x14ac:dyDescent="0.35">
      <c r="A93" s="71" t="s">
        <v>112</v>
      </c>
      <c r="B93" s="92">
        <v>28</v>
      </c>
      <c r="C93" s="92">
        <v>128370</v>
      </c>
      <c r="D93" s="92">
        <v>452767</v>
      </c>
      <c r="E93" s="93">
        <v>48</v>
      </c>
      <c r="F93" s="92">
        <v>76915</v>
      </c>
      <c r="G93" s="93">
        <v>18</v>
      </c>
      <c r="H93" s="92">
        <v>51455</v>
      </c>
      <c r="I93" s="122">
        <v>44080</v>
      </c>
      <c r="J93" s="93">
        <v>28290</v>
      </c>
      <c r="K93" s="127">
        <v>46050</v>
      </c>
      <c r="L93" s="94">
        <v>33.653799999999997</v>
      </c>
      <c r="M93" s="95">
        <v>1750</v>
      </c>
      <c r="N93" s="92">
        <v>70000</v>
      </c>
      <c r="O93" s="96">
        <v>861</v>
      </c>
      <c r="P93" s="96">
        <v>28369</v>
      </c>
      <c r="Q93" s="97">
        <v>10</v>
      </c>
      <c r="R93" s="98">
        <v>17.18</v>
      </c>
      <c r="S93" s="98">
        <v>0.28999999999999998</v>
      </c>
      <c r="T93" s="101"/>
      <c r="U93" s="101"/>
    </row>
    <row r="94" spans="1:21" ht="22.5" customHeight="1" x14ac:dyDescent="0.35">
      <c r="A94" s="82" t="s">
        <v>113</v>
      </c>
      <c r="B94" s="83">
        <v>32</v>
      </c>
      <c r="C94" s="83">
        <v>2407</v>
      </c>
      <c r="D94" s="83">
        <v>7606</v>
      </c>
      <c r="E94" s="84">
        <v>53</v>
      </c>
      <c r="F94" s="83">
        <v>1082</v>
      </c>
      <c r="G94" s="84">
        <v>24</v>
      </c>
      <c r="H94" s="83">
        <v>1325</v>
      </c>
      <c r="I94" s="121">
        <v>38660</v>
      </c>
      <c r="J94" s="84">
        <v>27770</v>
      </c>
      <c r="K94" s="123">
        <v>34470</v>
      </c>
      <c r="L94" s="85">
        <v>17.788499999999999</v>
      </c>
      <c r="M94" s="86">
        <v>925</v>
      </c>
      <c r="N94" s="83">
        <v>37000</v>
      </c>
      <c r="O94" s="87">
        <v>36</v>
      </c>
      <c r="P94" s="87">
        <v>150</v>
      </c>
      <c r="Q94" s="88">
        <v>52</v>
      </c>
      <c r="R94" s="89">
        <v>6.01</v>
      </c>
      <c r="S94" s="89">
        <v>0.64</v>
      </c>
      <c r="T94" s="101"/>
      <c r="U94" s="101"/>
    </row>
    <row r="95" spans="1:21" ht="22.5" customHeight="1" x14ac:dyDescent="0.35">
      <c r="A95" s="71" t="s">
        <v>114</v>
      </c>
      <c r="B95" s="92">
        <v>32</v>
      </c>
      <c r="C95" s="92">
        <v>1333</v>
      </c>
      <c r="D95" s="92">
        <v>4203</v>
      </c>
      <c r="E95" s="93">
        <v>50</v>
      </c>
      <c r="F95" s="92">
        <v>512</v>
      </c>
      <c r="G95" s="93">
        <v>26</v>
      </c>
      <c r="H95" s="92">
        <v>821</v>
      </c>
      <c r="I95" s="122">
        <v>38050</v>
      </c>
      <c r="J95" s="93">
        <v>27160</v>
      </c>
      <c r="K95" s="127">
        <v>38800</v>
      </c>
      <c r="L95" s="94">
        <v>17.788499999999999</v>
      </c>
      <c r="M95" s="95">
        <v>925</v>
      </c>
      <c r="N95" s="92">
        <v>37000</v>
      </c>
      <c r="O95" s="96">
        <v>16</v>
      </c>
      <c r="P95" s="96">
        <v>97</v>
      </c>
      <c r="Q95" s="97">
        <v>49</v>
      </c>
      <c r="R95" s="98">
        <v>6.39</v>
      </c>
      <c r="S95" s="98">
        <v>0.5</v>
      </c>
      <c r="T95" s="101"/>
      <c r="U95" s="101"/>
    </row>
    <row r="96" spans="1:21" ht="22.5" customHeight="1" x14ac:dyDescent="0.35">
      <c r="A96" s="82" t="s">
        <v>115</v>
      </c>
      <c r="B96" s="83">
        <v>38</v>
      </c>
      <c r="C96" s="83">
        <v>7657</v>
      </c>
      <c r="D96" s="83">
        <v>20030</v>
      </c>
      <c r="E96" s="84">
        <v>66</v>
      </c>
      <c r="F96" s="83">
        <v>4717</v>
      </c>
      <c r="G96" s="84">
        <v>23</v>
      </c>
      <c r="H96" s="83">
        <v>2940</v>
      </c>
      <c r="I96" s="121">
        <v>40600</v>
      </c>
      <c r="J96" s="84">
        <v>28480</v>
      </c>
      <c r="K96" s="123">
        <v>32380</v>
      </c>
      <c r="L96" s="85">
        <v>22.634599999999999</v>
      </c>
      <c r="M96" s="86">
        <v>1177</v>
      </c>
      <c r="N96" s="83">
        <v>47080</v>
      </c>
      <c r="O96" s="87">
        <v>113</v>
      </c>
      <c r="P96" s="87">
        <v>124</v>
      </c>
      <c r="Q96" s="88">
        <v>99</v>
      </c>
      <c r="R96" s="89">
        <v>1.54</v>
      </c>
      <c r="S96" s="89">
        <v>0.86</v>
      </c>
      <c r="T96" s="100">
        <v>2123</v>
      </c>
      <c r="U96" s="100">
        <v>27</v>
      </c>
    </row>
    <row r="97" spans="1:21" ht="22.5" customHeight="1" x14ac:dyDescent="0.35">
      <c r="A97" s="71" t="s">
        <v>116</v>
      </c>
      <c r="B97" s="92">
        <v>28</v>
      </c>
      <c r="C97" s="92">
        <v>12862</v>
      </c>
      <c r="D97" s="92">
        <v>45729</v>
      </c>
      <c r="E97" s="93">
        <v>47</v>
      </c>
      <c r="F97" s="92">
        <v>7886</v>
      </c>
      <c r="G97" s="93">
        <v>17</v>
      </c>
      <c r="H97" s="92">
        <v>4976</v>
      </c>
      <c r="I97" s="122">
        <v>38330</v>
      </c>
      <c r="J97" s="93">
        <v>27280</v>
      </c>
      <c r="K97" s="127">
        <v>35640</v>
      </c>
      <c r="L97" s="94">
        <v>23.923100000000002</v>
      </c>
      <c r="M97" s="95">
        <v>1244</v>
      </c>
      <c r="N97" s="92">
        <v>49760</v>
      </c>
      <c r="O97" s="96">
        <v>143</v>
      </c>
      <c r="P97" s="96">
        <v>1639</v>
      </c>
      <c r="Q97" s="97">
        <v>27</v>
      </c>
      <c r="R97" s="98">
        <v>8.9499999999999993</v>
      </c>
      <c r="S97" s="98">
        <v>0.49</v>
      </c>
      <c r="T97" s="101"/>
      <c r="U97" s="101"/>
    </row>
    <row r="98" spans="1:21" ht="22.5" customHeight="1" x14ac:dyDescent="0.35">
      <c r="A98" s="82" t="s">
        <v>117</v>
      </c>
      <c r="B98" s="83">
        <v>21</v>
      </c>
      <c r="C98" s="83">
        <v>5339</v>
      </c>
      <c r="D98" s="83">
        <v>25434</v>
      </c>
      <c r="E98" s="84">
        <v>43</v>
      </c>
      <c r="F98" s="83">
        <v>2407</v>
      </c>
      <c r="G98" s="84">
        <v>15</v>
      </c>
      <c r="H98" s="83">
        <v>2932</v>
      </c>
      <c r="I98" s="121">
        <v>40600</v>
      </c>
      <c r="J98" s="84">
        <v>28480</v>
      </c>
      <c r="K98" s="123">
        <v>32380</v>
      </c>
      <c r="L98" s="85">
        <v>17.788499999999999</v>
      </c>
      <c r="M98" s="86">
        <v>925</v>
      </c>
      <c r="N98" s="83">
        <v>37000</v>
      </c>
      <c r="O98" s="87">
        <v>52</v>
      </c>
      <c r="P98" s="87">
        <v>375</v>
      </c>
      <c r="Q98" s="88">
        <v>61</v>
      </c>
      <c r="R98" s="89">
        <v>5.2200000000000006</v>
      </c>
      <c r="S98" s="89">
        <v>0.26</v>
      </c>
      <c r="T98" s="100">
        <v>276</v>
      </c>
      <c r="U98" s="100">
        <v>2</v>
      </c>
    </row>
    <row r="99" spans="1:21" ht="22.5" customHeight="1" x14ac:dyDescent="0.35">
      <c r="A99" s="71" t="s">
        <v>118</v>
      </c>
      <c r="B99" s="92">
        <v>31</v>
      </c>
      <c r="C99" s="92">
        <v>9710</v>
      </c>
      <c r="D99" s="92">
        <v>31523</v>
      </c>
      <c r="E99" s="93">
        <v>47</v>
      </c>
      <c r="F99" s="92">
        <v>5631</v>
      </c>
      <c r="G99" s="93">
        <v>21</v>
      </c>
      <c r="H99" s="92">
        <v>4079</v>
      </c>
      <c r="I99" s="122">
        <v>38050</v>
      </c>
      <c r="J99" s="93">
        <v>27160</v>
      </c>
      <c r="K99" s="127">
        <v>38800</v>
      </c>
      <c r="L99" s="94">
        <v>19.711500000000001</v>
      </c>
      <c r="M99" s="95">
        <v>1025</v>
      </c>
      <c r="N99" s="92">
        <v>41000</v>
      </c>
      <c r="O99" s="96">
        <v>101</v>
      </c>
      <c r="P99" s="96">
        <v>2968</v>
      </c>
      <c r="Q99" s="97">
        <v>5</v>
      </c>
      <c r="R99" s="98">
        <v>22.46</v>
      </c>
      <c r="S99" s="98">
        <v>0.51</v>
      </c>
      <c r="T99" s="101"/>
      <c r="U99" s="101"/>
    </row>
    <row r="100" spans="1:21" ht="22.5" customHeight="1" x14ac:dyDescent="0.35">
      <c r="A100" s="82" t="s">
        <v>119</v>
      </c>
      <c r="B100" s="83">
        <v>22</v>
      </c>
      <c r="C100" s="83">
        <v>3164</v>
      </c>
      <c r="D100" s="83">
        <v>14504</v>
      </c>
      <c r="E100" s="84">
        <v>50</v>
      </c>
      <c r="F100" s="83">
        <v>1514</v>
      </c>
      <c r="G100" s="84">
        <v>14</v>
      </c>
      <c r="H100" s="83">
        <v>1650</v>
      </c>
      <c r="I100" s="121">
        <v>43680</v>
      </c>
      <c r="J100" s="84">
        <v>28780</v>
      </c>
      <c r="K100" s="123">
        <v>35430</v>
      </c>
      <c r="L100" s="85">
        <v>23.692299999999999</v>
      </c>
      <c r="M100" s="86">
        <v>1232</v>
      </c>
      <c r="N100" s="83">
        <v>49280</v>
      </c>
      <c r="O100" s="87">
        <v>41</v>
      </c>
      <c r="P100" s="87">
        <v>122</v>
      </c>
      <c r="Q100" s="88">
        <v>80</v>
      </c>
      <c r="R100" s="89">
        <v>3.52</v>
      </c>
      <c r="S100" s="89">
        <v>0.36</v>
      </c>
      <c r="T100" s="100">
        <v>14</v>
      </c>
      <c r="U100" s="100">
        <v>0</v>
      </c>
    </row>
    <row r="101" spans="1:21" ht="22.5" customHeight="1" x14ac:dyDescent="0.35">
      <c r="A101" s="71" t="s">
        <v>120</v>
      </c>
      <c r="B101" s="92">
        <v>23</v>
      </c>
      <c r="C101" s="92">
        <v>1719</v>
      </c>
      <c r="D101" s="92">
        <v>7484</v>
      </c>
      <c r="E101" s="93">
        <v>47</v>
      </c>
      <c r="F101" s="92">
        <v>519</v>
      </c>
      <c r="G101" s="93">
        <v>19</v>
      </c>
      <c r="H101" s="92">
        <v>1200</v>
      </c>
      <c r="I101" s="122">
        <v>40600</v>
      </c>
      <c r="J101" s="93">
        <v>28480</v>
      </c>
      <c r="K101" s="127">
        <v>32380</v>
      </c>
      <c r="L101" s="94">
        <v>17.980799999999999</v>
      </c>
      <c r="M101" s="95">
        <v>935</v>
      </c>
      <c r="N101" s="92">
        <v>37400</v>
      </c>
      <c r="O101" s="96">
        <v>11</v>
      </c>
      <c r="P101" s="96">
        <v>21</v>
      </c>
      <c r="Q101" s="97">
        <v>100</v>
      </c>
      <c r="R101" s="98">
        <v>1.26</v>
      </c>
      <c r="S101" s="98">
        <v>0.16999999999999998</v>
      </c>
      <c r="T101" s="99">
        <v>2396</v>
      </c>
      <c r="U101" s="99">
        <v>108</v>
      </c>
    </row>
    <row r="102" spans="1:21" ht="15.5" x14ac:dyDescent="0.35">
      <c r="A102" s="103"/>
      <c r="B102" s="104"/>
      <c r="C102" s="104"/>
      <c r="D102" s="104"/>
      <c r="E102" s="105"/>
      <c r="F102" s="104"/>
      <c r="G102" s="105"/>
      <c r="H102" s="104"/>
      <c r="I102" s="124"/>
      <c r="J102" s="106"/>
      <c r="K102" s="124"/>
      <c r="L102" s="107"/>
      <c r="M102" s="106"/>
      <c r="N102" s="104"/>
      <c r="O102" s="108"/>
      <c r="P102" s="109"/>
      <c r="Q102" s="105"/>
      <c r="R102" s="110"/>
      <c r="S102" s="110"/>
      <c r="T102" s="104"/>
      <c r="U102" s="104"/>
    </row>
    <row r="103" spans="1:21" s="119" customFormat="1" ht="15.5" x14ac:dyDescent="0.35">
      <c r="A103" s="111" t="s">
        <v>121</v>
      </c>
      <c r="B103" s="112">
        <v>29</v>
      </c>
      <c r="C103" s="112">
        <v>1190783</v>
      </c>
      <c r="D103" s="112">
        <v>4134264</v>
      </c>
      <c r="E103" s="113">
        <v>49</v>
      </c>
      <c r="F103" s="112">
        <v>638780</v>
      </c>
      <c r="G103" s="113">
        <v>20</v>
      </c>
      <c r="H103" s="112">
        <v>552003</v>
      </c>
      <c r="I103" s="125">
        <v>42250</v>
      </c>
      <c r="J103" s="113">
        <v>28480</v>
      </c>
      <c r="K103" s="125">
        <v>37250</v>
      </c>
      <c r="L103" s="114"/>
      <c r="M103" s="115"/>
      <c r="N103" s="116"/>
      <c r="O103" s="117">
        <v>11830</v>
      </c>
      <c r="P103" s="117">
        <v>201015</v>
      </c>
      <c r="Q103" s="116"/>
      <c r="R103" s="118">
        <v>14.07</v>
      </c>
      <c r="S103" s="117">
        <v>0.41</v>
      </c>
      <c r="T103" s="112">
        <v>38855</v>
      </c>
      <c r="U103" s="112">
        <v>1075</v>
      </c>
    </row>
  </sheetData>
  <dataValidations count="2">
    <dataValidation allowBlank="1" showDropDown="1" sqref="O2:P101" xr:uid="{180A3FED-9065-48D5-A13E-38F347721D9B}"/>
    <dataValidation type="custom" allowBlank="1" showDropDown="1" sqref="M2:N101 Q2:Q101 T2:U101 B2:K101" xr:uid="{F00C3537-3B6A-43F2-A6ED-D4A3132764B3}">
      <formula1>AND(ISNUMBER(B2),(NOT(OR(NOT(ISERROR(DATEVALUE(B2))), AND(ISNUMBER(B2), LEFT(CELL("format", B2))="D")))))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2F913-005A-488C-8B52-D17E1464C7E8}">
  <dimension ref="A1:X103"/>
  <sheetViews>
    <sheetView workbookViewId="0">
      <selection activeCell="X14" sqref="X14"/>
    </sheetView>
  </sheetViews>
  <sheetFormatPr defaultColWidth="12.6328125" defaultRowHeight="12.5" x14ac:dyDescent="0.25"/>
  <cols>
    <col min="1" max="1" width="12.6328125" style="91"/>
    <col min="2" max="3" width="15.1796875" style="91" hidden="1" customWidth="1"/>
    <col min="4" max="4" width="16.08984375" style="91" hidden="1" customWidth="1"/>
    <col min="5" max="5" width="15.1796875" style="91" hidden="1" customWidth="1"/>
    <col min="6" max="6" width="15.81640625" style="91" hidden="1" customWidth="1"/>
    <col min="7" max="8" width="15.6328125" style="91" hidden="1" customWidth="1"/>
    <col min="9" max="9" width="15.6328125" style="91" customWidth="1"/>
    <col min="10" max="10" width="13.7265625" style="126" customWidth="1"/>
    <col min="11" max="11" width="11.36328125" style="91" customWidth="1"/>
    <col min="12" max="12" width="10.36328125" style="126" customWidth="1"/>
    <col min="13" max="13" width="13.81640625" style="136" customWidth="1"/>
    <col min="14" max="14" width="17.26953125" style="91" customWidth="1"/>
    <col min="15" max="15" width="14.54296875" style="91" hidden="1" customWidth="1"/>
    <col min="16" max="16" width="12.26953125" style="91" hidden="1" customWidth="1"/>
    <col min="17" max="17" width="15.453125" style="91" hidden="1" customWidth="1"/>
    <col min="18" max="19" width="0" style="91" hidden="1" customWidth="1"/>
    <col min="20" max="20" width="16" style="91" hidden="1" customWidth="1"/>
    <col min="21" max="21" width="15.453125" style="91" hidden="1" customWidth="1"/>
    <col min="22" max="16384" width="12.6328125" style="91"/>
  </cols>
  <sheetData>
    <row r="1" spans="1:24" s="81" customFormat="1" ht="94.5" customHeight="1" x14ac:dyDescent="0.3">
      <c r="A1" s="72" t="s">
        <v>0</v>
      </c>
      <c r="B1" s="73" t="s">
        <v>1</v>
      </c>
      <c r="C1" s="73" t="s">
        <v>2</v>
      </c>
      <c r="D1" s="73" t="s">
        <v>3</v>
      </c>
      <c r="E1" s="74" t="s">
        <v>4</v>
      </c>
      <c r="F1" s="73" t="s">
        <v>5</v>
      </c>
      <c r="G1" s="75" t="s">
        <v>6</v>
      </c>
      <c r="H1" s="73" t="s">
        <v>7</v>
      </c>
      <c r="I1" s="143" t="s">
        <v>15</v>
      </c>
      <c r="J1" s="120" t="s">
        <v>10</v>
      </c>
      <c r="K1" s="74" t="s">
        <v>122</v>
      </c>
      <c r="L1" s="74" t="s">
        <v>12</v>
      </c>
      <c r="M1" s="76" t="s">
        <v>13</v>
      </c>
      <c r="N1" s="77" t="s">
        <v>124</v>
      </c>
      <c r="O1" s="78" t="s">
        <v>16</v>
      </c>
      <c r="P1" s="78" t="s">
        <v>17</v>
      </c>
      <c r="Q1" s="74" t="s">
        <v>18</v>
      </c>
      <c r="R1" s="79" t="s">
        <v>19</v>
      </c>
      <c r="S1" s="79" t="s">
        <v>20</v>
      </c>
      <c r="T1" s="80" t="s">
        <v>8</v>
      </c>
      <c r="U1" s="80" t="s">
        <v>9</v>
      </c>
      <c r="X1" s="81" t="s">
        <v>123</v>
      </c>
    </row>
    <row r="2" spans="1:24" ht="22.5" customHeight="1" x14ac:dyDescent="0.35">
      <c r="A2" s="82" t="s">
        <v>21</v>
      </c>
      <c r="B2" s="83">
        <v>27</v>
      </c>
      <c r="C2" s="83">
        <v>18651</v>
      </c>
      <c r="D2" s="83">
        <v>67967</v>
      </c>
      <c r="E2" s="84">
        <v>47</v>
      </c>
      <c r="F2" s="83">
        <v>10642</v>
      </c>
      <c r="G2" s="84">
        <v>18</v>
      </c>
      <c r="H2" s="83">
        <v>8009</v>
      </c>
      <c r="I2" s="129">
        <v>53920.000000000007</v>
      </c>
      <c r="J2" s="128">
        <v>39720</v>
      </c>
      <c r="K2" s="129">
        <v>27260</v>
      </c>
      <c r="L2" s="130">
        <v>36780</v>
      </c>
      <c r="M2" s="134">
        <v>25.923100000000002</v>
      </c>
      <c r="N2" s="129">
        <v>1348</v>
      </c>
      <c r="O2" s="87">
        <v>189</v>
      </c>
      <c r="P2" s="87">
        <v>3422</v>
      </c>
      <c r="Q2" s="88">
        <v>14</v>
      </c>
      <c r="R2" s="89">
        <v>4.1000000000000005</v>
      </c>
      <c r="S2" s="89">
        <v>0.41000000000000003</v>
      </c>
      <c r="T2" s="90"/>
      <c r="U2" s="90"/>
    </row>
    <row r="3" spans="1:24" ht="22.5" customHeight="1" x14ac:dyDescent="0.35">
      <c r="A3" s="71" t="s">
        <v>22</v>
      </c>
      <c r="B3" s="92">
        <v>17</v>
      </c>
      <c r="C3" s="92">
        <v>2251</v>
      </c>
      <c r="D3" s="92">
        <v>13607</v>
      </c>
      <c r="E3" s="93">
        <v>40</v>
      </c>
      <c r="F3" s="92">
        <v>892</v>
      </c>
      <c r="G3" s="93">
        <v>12</v>
      </c>
      <c r="H3" s="92">
        <v>1359</v>
      </c>
      <c r="I3" s="132">
        <v>43800</v>
      </c>
      <c r="J3" s="131">
        <v>39970</v>
      </c>
      <c r="K3" s="132">
        <v>28020</v>
      </c>
      <c r="L3" s="133">
        <v>34790</v>
      </c>
      <c r="M3" s="135">
        <v>21.057700000000001</v>
      </c>
      <c r="N3" s="132">
        <v>1095</v>
      </c>
      <c r="O3" s="96">
        <v>40</v>
      </c>
      <c r="P3" s="96">
        <v>112</v>
      </c>
      <c r="Q3" s="97">
        <v>73</v>
      </c>
      <c r="R3" s="98">
        <v>4.1000000000000005</v>
      </c>
      <c r="S3" s="98">
        <v>0.35000000000000003</v>
      </c>
      <c r="T3" s="99">
        <v>137</v>
      </c>
      <c r="U3" s="99">
        <v>3</v>
      </c>
    </row>
    <row r="4" spans="1:24" ht="22.5" customHeight="1" x14ac:dyDescent="0.35">
      <c r="A4" s="82" t="s">
        <v>23</v>
      </c>
      <c r="B4" s="83">
        <v>24</v>
      </c>
      <c r="C4" s="83">
        <v>1155</v>
      </c>
      <c r="D4" s="83">
        <v>4739</v>
      </c>
      <c r="E4" s="84">
        <v>40</v>
      </c>
      <c r="F4" s="83">
        <v>393</v>
      </c>
      <c r="G4" s="84">
        <v>20</v>
      </c>
      <c r="H4" s="83">
        <v>762</v>
      </c>
      <c r="I4" s="129">
        <v>39120</v>
      </c>
      <c r="J4" s="128">
        <v>40600</v>
      </c>
      <c r="K4" s="129">
        <v>28480</v>
      </c>
      <c r="L4" s="130">
        <v>32380</v>
      </c>
      <c r="M4" s="134">
        <v>18.807700000000001</v>
      </c>
      <c r="N4" s="129">
        <v>978</v>
      </c>
      <c r="O4" s="87">
        <v>19</v>
      </c>
      <c r="P4" s="87">
        <v>25</v>
      </c>
      <c r="Q4" s="88">
        <v>96</v>
      </c>
      <c r="R4" s="89">
        <v>1.8900000000000001</v>
      </c>
      <c r="S4" s="89">
        <v>0.49</v>
      </c>
      <c r="T4" s="100">
        <v>152</v>
      </c>
      <c r="U4" s="100">
        <v>1</v>
      </c>
    </row>
    <row r="5" spans="1:24" ht="22.5" customHeight="1" x14ac:dyDescent="0.35">
      <c r="A5" s="71" t="s">
        <v>24</v>
      </c>
      <c r="B5" s="92">
        <v>32</v>
      </c>
      <c r="C5" s="92">
        <v>2475</v>
      </c>
      <c r="D5" s="92">
        <v>7851</v>
      </c>
      <c r="E5" s="93">
        <v>40</v>
      </c>
      <c r="F5" s="92">
        <v>895</v>
      </c>
      <c r="G5" s="93">
        <v>28</v>
      </c>
      <c r="H5" s="92">
        <v>1580</v>
      </c>
      <c r="I5" s="132">
        <v>45520</v>
      </c>
      <c r="J5" s="131">
        <v>44240</v>
      </c>
      <c r="K5" s="132">
        <v>28840</v>
      </c>
      <c r="L5" s="133">
        <v>37530</v>
      </c>
      <c r="M5" s="135">
        <v>21.884599999999999</v>
      </c>
      <c r="N5" s="132">
        <v>1138</v>
      </c>
      <c r="O5" s="96">
        <v>29</v>
      </c>
      <c r="P5" s="96">
        <v>239</v>
      </c>
      <c r="Q5" s="97">
        <v>28</v>
      </c>
      <c r="R5" s="98">
        <v>8.8800000000000008</v>
      </c>
      <c r="S5" s="98">
        <v>0.5</v>
      </c>
      <c r="T5" s="101"/>
      <c r="U5" s="101"/>
    </row>
    <row r="6" spans="1:24" ht="22.5" customHeight="1" x14ac:dyDescent="0.35">
      <c r="A6" s="82" t="s">
        <v>25</v>
      </c>
      <c r="B6" s="83">
        <v>21</v>
      </c>
      <c r="C6" s="83">
        <v>2455</v>
      </c>
      <c r="D6" s="83">
        <v>11451</v>
      </c>
      <c r="E6" s="84">
        <v>41</v>
      </c>
      <c r="F6" s="83">
        <v>753</v>
      </c>
      <c r="G6" s="84">
        <v>18</v>
      </c>
      <c r="H6" s="83">
        <v>1702</v>
      </c>
      <c r="I6" s="129">
        <v>37000</v>
      </c>
      <c r="J6" s="128">
        <v>40600</v>
      </c>
      <c r="K6" s="129">
        <v>28480</v>
      </c>
      <c r="L6" s="130">
        <v>32380</v>
      </c>
      <c r="M6" s="134">
        <v>17.788499999999999</v>
      </c>
      <c r="N6" s="129">
        <v>925</v>
      </c>
      <c r="O6" s="87">
        <v>28</v>
      </c>
      <c r="P6" s="87">
        <v>54</v>
      </c>
      <c r="Q6" s="88">
        <v>93</v>
      </c>
      <c r="R6" s="89">
        <v>2.15</v>
      </c>
      <c r="S6" s="89">
        <v>0.28999999999999998</v>
      </c>
      <c r="T6" s="100">
        <v>1269</v>
      </c>
      <c r="U6" s="100">
        <v>35</v>
      </c>
    </row>
    <row r="7" spans="1:24" ht="22.5" customHeight="1" x14ac:dyDescent="0.35">
      <c r="A7" s="71" t="s">
        <v>26</v>
      </c>
      <c r="B7" s="92">
        <v>22</v>
      </c>
      <c r="C7" s="92">
        <v>1445</v>
      </c>
      <c r="D7" s="92">
        <v>6580</v>
      </c>
      <c r="E7" s="93">
        <v>41</v>
      </c>
      <c r="F7" s="92">
        <v>390</v>
      </c>
      <c r="G7" s="93">
        <v>19</v>
      </c>
      <c r="H7" s="92">
        <v>1055</v>
      </c>
      <c r="I7" s="132">
        <v>40200</v>
      </c>
      <c r="J7" s="131">
        <v>40600</v>
      </c>
      <c r="K7" s="132">
        <v>28480</v>
      </c>
      <c r="L7" s="133">
        <v>32380</v>
      </c>
      <c r="M7" s="135">
        <v>19.326899999999998</v>
      </c>
      <c r="N7" s="132">
        <v>1005</v>
      </c>
      <c r="O7" s="96">
        <v>80</v>
      </c>
      <c r="P7" s="96">
        <v>19</v>
      </c>
      <c r="Q7" s="97">
        <v>98</v>
      </c>
      <c r="R7" s="98">
        <v>1.6500000000000001</v>
      </c>
      <c r="S7" s="98">
        <v>1.4200000000000002</v>
      </c>
      <c r="T7" s="99">
        <v>1446</v>
      </c>
      <c r="U7" s="99">
        <v>41</v>
      </c>
    </row>
    <row r="8" spans="1:24" ht="22.5" customHeight="1" x14ac:dyDescent="0.35">
      <c r="A8" s="82" t="s">
        <v>27</v>
      </c>
      <c r="B8" s="83">
        <v>29</v>
      </c>
      <c r="C8" s="83">
        <v>5314</v>
      </c>
      <c r="D8" s="83">
        <v>18163</v>
      </c>
      <c r="E8" s="84">
        <v>51</v>
      </c>
      <c r="F8" s="83">
        <v>2439</v>
      </c>
      <c r="G8" s="84">
        <v>21</v>
      </c>
      <c r="H8" s="83">
        <v>2875</v>
      </c>
      <c r="I8" s="129">
        <v>37000</v>
      </c>
      <c r="J8" s="128">
        <v>38050</v>
      </c>
      <c r="K8" s="129">
        <v>27160</v>
      </c>
      <c r="L8" s="130">
        <v>38800</v>
      </c>
      <c r="M8" s="134">
        <v>17.788499999999999</v>
      </c>
      <c r="N8" s="129">
        <v>925</v>
      </c>
      <c r="O8" s="87">
        <v>38</v>
      </c>
      <c r="P8" s="87">
        <v>295</v>
      </c>
      <c r="Q8" s="88">
        <v>64</v>
      </c>
      <c r="R8" s="89">
        <v>4.99</v>
      </c>
      <c r="S8" s="89">
        <v>0.27999999999999997</v>
      </c>
      <c r="T8" s="101"/>
      <c r="U8" s="101"/>
    </row>
    <row r="9" spans="1:24" ht="22.5" customHeight="1" x14ac:dyDescent="0.35">
      <c r="A9" s="71" t="s">
        <v>28</v>
      </c>
      <c r="B9" s="92">
        <v>33</v>
      </c>
      <c r="C9" s="92">
        <v>2188</v>
      </c>
      <c r="D9" s="92">
        <v>6680</v>
      </c>
      <c r="E9" s="93">
        <v>45</v>
      </c>
      <c r="F9" s="92">
        <v>686</v>
      </c>
      <c r="G9" s="93">
        <v>29</v>
      </c>
      <c r="H9" s="92">
        <v>1502</v>
      </c>
      <c r="I9" s="132">
        <v>41760</v>
      </c>
      <c r="J9" s="131">
        <v>38050</v>
      </c>
      <c r="K9" s="132">
        <v>27160</v>
      </c>
      <c r="L9" s="133">
        <v>38800</v>
      </c>
      <c r="M9" s="135">
        <v>20.076899999999998</v>
      </c>
      <c r="N9" s="132">
        <v>1044</v>
      </c>
      <c r="O9" s="96">
        <v>16</v>
      </c>
      <c r="P9" s="96">
        <v>101</v>
      </c>
      <c r="Q9" s="97">
        <v>62</v>
      </c>
      <c r="R9" s="98">
        <v>5.18</v>
      </c>
      <c r="S9" s="98">
        <v>0.31</v>
      </c>
      <c r="T9" s="101"/>
      <c r="U9" s="101"/>
    </row>
    <row r="10" spans="1:24" ht="22.5" customHeight="1" x14ac:dyDescent="0.35">
      <c r="A10" s="82" t="s">
        <v>29</v>
      </c>
      <c r="B10" s="83">
        <v>30</v>
      </c>
      <c r="C10" s="83">
        <v>3144</v>
      </c>
      <c r="D10" s="83">
        <v>10607</v>
      </c>
      <c r="E10" s="84">
        <v>51</v>
      </c>
      <c r="F10" s="83">
        <v>1349</v>
      </c>
      <c r="G10" s="84">
        <v>22</v>
      </c>
      <c r="H10" s="83">
        <v>1795</v>
      </c>
      <c r="I10" s="129">
        <v>37000</v>
      </c>
      <c r="J10" s="128">
        <v>38660</v>
      </c>
      <c r="K10" s="129">
        <v>27770</v>
      </c>
      <c r="L10" s="130">
        <v>34470</v>
      </c>
      <c r="M10" s="134">
        <v>17.788499999999999</v>
      </c>
      <c r="N10" s="129">
        <v>925</v>
      </c>
      <c r="O10" s="87">
        <v>40</v>
      </c>
      <c r="P10" s="87">
        <v>314</v>
      </c>
      <c r="Q10" s="88">
        <v>30</v>
      </c>
      <c r="R10" s="89">
        <v>8.6199999999999992</v>
      </c>
      <c r="S10" s="89">
        <v>0.49</v>
      </c>
      <c r="T10" s="101"/>
      <c r="U10" s="101"/>
    </row>
    <row r="11" spans="1:24" ht="22.5" customHeight="1" x14ac:dyDescent="0.35">
      <c r="A11" s="71" t="s">
        <v>30</v>
      </c>
      <c r="B11" s="92">
        <v>26</v>
      </c>
      <c r="C11" s="92">
        <v>17728</v>
      </c>
      <c r="D11" s="92">
        <v>67180</v>
      </c>
      <c r="E11" s="93">
        <v>52</v>
      </c>
      <c r="F11" s="92">
        <v>4782</v>
      </c>
      <c r="G11" s="93">
        <v>22</v>
      </c>
      <c r="H11" s="92">
        <v>12946</v>
      </c>
      <c r="I11" s="132">
        <v>57040.000000000007</v>
      </c>
      <c r="J11" s="131">
        <v>43550</v>
      </c>
      <c r="K11" s="132">
        <v>28050</v>
      </c>
      <c r="L11" s="133">
        <v>37400</v>
      </c>
      <c r="M11" s="135">
        <v>27.423100000000002</v>
      </c>
      <c r="N11" s="132">
        <v>1426</v>
      </c>
      <c r="O11" s="96">
        <v>257</v>
      </c>
      <c r="P11" s="96">
        <v>792</v>
      </c>
      <c r="Q11" s="97">
        <v>41</v>
      </c>
      <c r="R11" s="98">
        <v>7.4399999999999995</v>
      </c>
      <c r="S11" s="98">
        <v>0.44</v>
      </c>
      <c r="T11" s="101"/>
      <c r="U11" s="101"/>
    </row>
    <row r="12" spans="1:24" ht="22.5" customHeight="1" x14ac:dyDescent="0.35">
      <c r="A12" s="82" t="s">
        <v>31</v>
      </c>
      <c r="B12" s="83">
        <v>30</v>
      </c>
      <c r="C12" s="83">
        <v>29560</v>
      </c>
      <c r="D12" s="83">
        <v>98049</v>
      </c>
      <c r="E12" s="84">
        <v>54</v>
      </c>
      <c r="F12" s="83">
        <v>16781</v>
      </c>
      <c r="G12" s="84">
        <v>19</v>
      </c>
      <c r="H12" s="83">
        <v>12779</v>
      </c>
      <c r="I12" s="129">
        <v>62680.000000000007</v>
      </c>
      <c r="J12" s="128">
        <v>40750</v>
      </c>
      <c r="K12" s="129">
        <v>32730</v>
      </c>
      <c r="L12" s="130">
        <v>37050</v>
      </c>
      <c r="M12" s="134">
        <v>30.134599999999999</v>
      </c>
      <c r="N12" s="129">
        <v>1567</v>
      </c>
      <c r="O12" s="87">
        <v>154</v>
      </c>
      <c r="P12" s="87">
        <v>3053</v>
      </c>
      <c r="Q12" s="88">
        <v>29</v>
      </c>
      <c r="R12" s="89">
        <v>8.86</v>
      </c>
      <c r="S12" s="89">
        <v>0.22999999999999998</v>
      </c>
      <c r="T12" s="100">
        <v>11448</v>
      </c>
      <c r="U12" s="100">
        <v>372</v>
      </c>
    </row>
    <row r="13" spans="1:24" ht="22.5" customHeight="1" x14ac:dyDescent="0.35">
      <c r="A13" s="71" t="s">
        <v>32</v>
      </c>
      <c r="B13" s="92">
        <v>21</v>
      </c>
      <c r="C13" s="92">
        <v>7211</v>
      </c>
      <c r="D13" s="92">
        <v>34595</v>
      </c>
      <c r="E13" s="93">
        <v>37</v>
      </c>
      <c r="F13" s="92">
        <v>2905</v>
      </c>
      <c r="G13" s="93">
        <v>16</v>
      </c>
      <c r="H13" s="92">
        <v>4306</v>
      </c>
      <c r="I13" s="132">
        <v>43800</v>
      </c>
      <c r="J13" s="131">
        <v>39970</v>
      </c>
      <c r="K13" s="132">
        <v>28020</v>
      </c>
      <c r="L13" s="133">
        <v>34790</v>
      </c>
      <c r="M13" s="135">
        <v>21.057700000000001</v>
      </c>
      <c r="N13" s="132">
        <v>1095</v>
      </c>
      <c r="O13" s="96">
        <v>87</v>
      </c>
      <c r="P13" s="96">
        <v>425</v>
      </c>
      <c r="Q13" s="97">
        <v>68</v>
      </c>
      <c r="R13" s="98">
        <v>4.5900000000000007</v>
      </c>
      <c r="S13" s="98">
        <v>0.32</v>
      </c>
      <c r="T13" s="99">
        <v>1216</v>
      </c>
      <c r="U13" s="99">
        <v>43</v>
      </c>
    </row>
    <row r="14" spans="1:24" ht="22.5" customHeight="1" x14ac:dyDescent="0.35">
      <c r="A14" s="82" t="s">
        <v>33</v>
      </c>
      <c r="B14" s="83">
        <v>28</v>
      </c>
      <c r="C14" s="83">
        <v>23284</v>
      </c>
      <c r="D14" s="83">
        <v>82227</v>
      </c>
      <c r="E14" s="84">
        <v>50</v>
      </c>
      <c r="F14" s="83">
        <v>11425</v>
      </c>
      <c r="G14" s="84">
        <v>20</v>
      </c>
      <c r="H14" s="83">
        <v>11859</v>
      </c>
      <c r="I14" s="129">
        <v>67440</v>
      </c>
      <c r="J14" s="128">
        <v>44240</v>
      </c>
      <c r="K14" s="129">
        <v>28840</v>
      </c>
      <c r="L14" s="130">
        <v>37530</v>
      </c>
      <c r="M14" s="134">
        <v>32.423099999999998</v>
      </c>
      <c r="N14" s="129">
        <v>1686</v>
      </c>
      <c r="O14" s="87">
        <v>216</v>
      </c>
      <c r="P14" s="87">
        <v>4105</v>
      </c>
      <c r="Q14" s="88">
        <v>11</v>
      </c>
      <c r="R14" s="89">
        <v>16.900000000000002</v>
      </c>
      <c r="S14" s="89">
        <v>0.36</v>
      </c>
      <c r="T14" s="100">
        <v>66</v>
      </c>
      <c r="U14" s="100">
        <v>0</v>
      </c>
    </row>
    <row r="15" spans="1:24" ht="22.5" customHeight="1" x14ac:dyDescent="0.35">
      <c r="A15" s="71" t="s">
        <v>34</v>
      </c>
      <c r="B15" s="92">
        <v>21</v>
      </c>
      <c r="C15" s="92">
        <v>6508</v>
      </c>
      <c r="D15" s="92">
        <v>31590</v>
      </c>
      <c r="E15" s="93">
        <v>40</v>
      </c>
      <c r="F15" s="92">
        <v>3006</v>
      </c>
      <c r="G15" s="93">
        <v>15</v>
      </c>
      <c r="H15" s="92">
        <v>3502</v>
      </c>
      <c r="I15" s="132">
        <v>43800</v>
      </c>
      <c r="J15" s="131">
        <v>39970</v>
      </c>
      <c r="K15" s="132">
        <v>28020</v>
      </c>
      <c r="L15" s="133">
        <v>34790</v>
      </c>
      <c r="M15" s="135">
        <v>21.057700000000001</v>
      </c>
      <c r="N15" s="132">
        <v>1095</v>
      </c>
      <c r="O15" s="96">
        <v>93</v>
      </c>
      <c r="P15" s="96">
        <v>494</v>
      </c>
      <c r="Q15" s="97">
        <v>56</v>
      </c>
      <c r="R15" s="98">
        <v>5.67</v>
      </c>
      <c r="S15" s="98">
        <v>0.38</v>
      </c>
      <c r="T15" s="99">
        <v>844</v>
      </c>
      <c r="U15" s="99">
        <v>17</v>
      </c>
    </row>
    <row r="16" spans="1:24" ht="22.5" customHeight="1" x14ac:dyDescent="0.25">
      <c r="A16" s="82" t="s">
        <v>35</v>
      </c>
      <c r="B16" s="83">
        <v>25</v>
      </c>
      <c r="C16" s="83">
        <v>963</v>
      </c>
      <c r="D16" s="83">
        <v>3867</v>
      </c>
      <c r="E16" s="84">
        <v>28.000000000000004</v>
      </c>
      <c r="F16" s="83">
        <v>158</v>
      </c>
      <c r="G16" s="84">
        <v>24</v>
      </c>
      <c r="H16" s="83">
        <v>805</v>
      </c>
      <c r="I16" s="129">
        <v>51480</v>
      </c>
      <c r="J16" s="130">
        <v>38730</v>
      </c>
      <c r="K16" s="129">
        <v>28340</v>
      </c>
      <c r="L16" s="130">
        <v>57620</v>
      </c>
      <c r="M16" s="134">
        <v>24.75</v>
      </c>
      <c r="N16" s="129">
        <v>1287</v>
      </c>
      <c r="O16" s="87">
        <v>18</v>
      </c>
      <c r="P16" s="87">
        <v>30</v>
      </c>
      <c r="Q16" s="88">
        <v>72</v>
      </c>
      <c r="R16" s="89">
        <v>4.18</v>
      </c>
      <c r="S16" s="89">
        <v>0.54999999999999993</v>
      </c>
      <c r="T16" s="101"/>
      <c r="U16" s="101"/>
    </row>
    <row r="17" spans="1:21" ht="22.5" customHeight="1" x14ac:dyDescent="0.35">
      <c r="A17" s="71" t="s">
        <v>36</v>
      </c>
      <c r="B17" s="92">
        <v>29</v>
      </c>
      <c r="C17" s="92">
        <v>8987</v>
      </c>
      <c r="D17" s="92">
        <v>30647</v>
      </c>
      <c r="E17" s="93">
        <v>56.999999999999993</v>
      </c>
      <c r="F17" s="92">
        <v>3968</v>
      </c>
      <c r="G17" s="93">
        <v>21</v>
      </c>
      <c r="H17" s="92">
        <v>5019</v>
      </c>
      <c r="I17" s="132">
        <v>47920</v>
      </c>
      <c r="J17" s="131">
        <v>38050</v>
      </c>
      <c r="K17" s="132">
        <v>27160</v>
      </c>
      <c r="L17" s="133">
        <v>38800</v>
      </c>
      <c r="M17" s="135">
        <v>23.038499999999999</v>
      </c>
      <c r="N17" s="132">
        <v>1198</v>
      </c>
      <c r="O17" s="96">
        <v>123</v>
      </c>
      <c r="P17" s="96">
        <v>295</v>
      </c>
      <c r="Q17" s="97">
        <v>79</v>
      </c>
      <c r="R17" s="98">
        <v>3.65</v>
      </c>
      <c r="S17" s="98">
        <v>0.51</v>
      </c>
      <c r="T17" s="101"/>
      <c r="U17" s="101"/>
    </row>
    <row r="18" spans="1:21" ht="22.5" customHeight="1" x14ac:dyDescent="0.35">
      <c r="A18" s="82" t="s">
        <v>37</v>
      </c>
      <c r="B18" s="83">
        <v>24</v>
      </c>
      <c r="C18" s="83">
        <v>2049</v>
      </c>
      <c r="D18" s="83">
        <v>8394</v>
      </c>
      <c r="E18" s="84">
        <v>42</v>
      </c>
      <c r="F18" s="83">
        <v>774</v>
      </c>
      <c r="G18" s="84">
        <v>20</v>
      </c>
      <c r="H18" s="83">
        <v>1275</v>
      </c>
      <c r="I18" s="129">
        <v>37000</v>
      </c>
      <c r="J18" s="128">
        <v>38660</v>
      </c>
      <c r="K18" s="129">
        <v>27770</v>
      </c>
      <c r="L18" s="130">
        <v>34470</v>
      </c>
      <c r="M18" s="134">
        <v>17.788499999999999</v>
      </c>
      <c r="N18" s="129">
        <v>925</v>
      </c>
      <c r="O18" s="87">
        <v>32</v>
      </c>
      <c r="P18" s="87">
        <v>69</v>
      </c>
      <c r="Q18" s="88">
        <v>86</v>
      </c>
      <c r="R18" s="89">
        <v>3.15</v>
      </c>
      <c r="S18" s="89">
        <v>0.48</v>
      </c>
      <c r="T18" s="101"/>
      <c r="U18" s="101"/>
    </row>
    <row r="19" spans="1:21" ht="22.5" customHeight="1" x14ac:dyDescent="0.35">
      <c r="A19" s="71" t="s">
        <v>38</v>
      </c>
      <c r="B19" s="92">
        <v>23</v>
      </c>
      <c r="C19" s="92">
        <v>14479</v>
      </c>
      <c r="D19" s="92">
        <v>63995</v>
      </c>
      <c r="E19" s="93">
        <v>41</v>
      </c>
      <c r="F19" s="92">
        <v>6873</v>
      </c>
      <c r="G19" s="93">
        <v>16</v>
      </c>
      <c r="H19" s="92">
        <v>7606</v>
      </c>
      <c r="I19" s="132">
        <v>43800</v>
      </c>
      <c r="J19" s="131">
        <v>39970</v>
      </c>
      <c r="K19" s="132">
        <v>28020</v>
      </c>
      <c r="L19" s="133">
        <v>34790</v>
      </c>
      <c r="M19" s="135">
        <v>21.057700000000001</v>
      </c>
      <c r="N19" s="132">
        <v>1095</v>
      </c>
      <c r="O19" s="96">
        <v>141</v>
      </c>
      <c r="P19" s="96">
        <v>1459</v>
      </c>
      <c r="Q19" s="97">
        <v>35</v>
      </c>
      <c r="R19" s="98">
        <v>7.9200000000000008</v>
      </c>
      <c r="S19" s="98">
        <v>0.3</v>
      </c>
      <c r="T19" s="99">
        <v>374</v>
      </c>
      <c r="U19" s="99">
        <v>2</v>
      </c>
    </row>
    <row r="20" spans="1:21" ht="22.5" customHeight="1" x14ac:dyDescent="0.35">
      <c r="A20" s="82" t="s">
        <v>39</v>
      </c>
      <c r="B20" s="83">
        <v>24</v>
      </c>
      <c r="C20" s="83">
        <v>7771</v>
      </c>
      <c r="D20" s="83">
        <v>32017</v>
      </c>
      <c r="E20" s="84">
        <v>48</v>
      </c>
      <c r="F20" s="83">
        <v>2686</v>
      </c>
      <c r="G20" s="84">
        <v>19</v>
      </c>
      <c r="H20" s="83">
        <v>5085</v>
      </c>
      <c r="I20" s="129">
        <v>68440</v>
      </c>
      <c r="J20" s="128">
        <v>44860</v>
      </c>
      <c r="K20" s="129">
        <v>30280</v>
      </c>
      <c r="L20" s="130">
        <v>37860</v>
      </c>
      <c r="M20" s="134">
        <v>32.903799999999997</v>
      </c>
      <c r="N20" s="129">
        <v>1711</v>
      </c>
      <c r="O20" s="87">
        <v>50</v>
      </c>
      <c r="P20" s="87">
        <v>406</v>
      </c>
      <c r="Q20" s="88">
        <v>50</v>
      </c>
      <c r="R20" s="89">
        <v>6.3299999999999992</v>
      </c>
      <c r="S20" s="89">
        <v>0.19</v>
      </c>
      <c r="T20" s="101"/>
      <c r="U20" s="101"/>
    </row>
    <row r="21" spans="1:21" ht="22.5" customHeight="1" x14ac:dyDescent="0.35">
      <c r="A21" s="71" t="s">
        <v>40</v>
      </c>
      <c r="B21" s="92">
        <v>20</v>
      </c>
      <c r="C21" s="92">
        <v>2496</v>
      </c>
      <c r="D21" s="92">
        <v>12454</v>
      </c>
      <c r="E21" s="93">
        <v>43</v>
      </c>
      <c r="F21" s="92">
        <v>688</v>
      </c>
      <c r="G21" s="93">
        <v>17</v>
      </c>
      <c r="H21" s="92">
        <v>1808</v>
      </c>
      <c r="I21" s="132">
        <v>37400</v>
      </c>
      <c r="J21" s="131">
        <v>40600</v>
      </c>
      <c r="K21" s="132">
        <v>28480</v>
      </c>
      <c r="L21" s="133">
        <v>32380</v>
      </c>
      <c r="M21" s="135">
        <v>17.980799999999999</v>
      </c>
      <c r="N21" s="132">
        <v>935</v>
      </c>
      <c r="O21" s="96">
        <v>29</v>
      </c>
      <c r="P21" s="96">
        <v>159</v>
      </c>
      <c r="Q21" s="97">
        <v>42</v>
      </c>
      <c r="R21" s="98">
        <v>7.37</v>
      </c>
      <c r="S21" s="98">
        <v>0.26</v>
      </c>
      <c r="T21" s="99">
        <v>18</v>
      </c>
      <c r="U21" s="99">
        <v>0</v>
      </c>
    </row>
    <row r="22" spans="1:21" ht="22.5" customHeight="1" x14ac:dyDescent="0.35">
      <c r="A22" s="82" t="s">
        <v>41</v>
      </c>
      <c r="B22" s="83">
        <v>34</v>
      </c>
      <c r="C22" s="83">
        <v>1993</v>
      </c>
      <c r="D22" s="83">
        <v>5909</v>
      </c>
      <c r="E22" s="84">
        <v>55.000000000000007</v>
      </c>
      <c r="F22" s="83">
        <v>862</v>
      </c>
      <c r="G22" s="84">
        <v>26</v>
      </c>
      <c r="H22" s="83">
        <v>1131</v>
      </c>
      <c r="I22" s="129">
        <v>48800</v>
      </c>
      <c r="J22" s="128">
        <v>38050</v>
      </c>
      <c r="K22" s="129">
        <v>27160</v>
      </c>
      <c r="L22" s="130">
        <v>38800</v>
      </c>
      <c r="M22" s="134">
        <v>23.461500000000001</v>
      </c>
      <c r="N22" s="129">
        <v>1220</v>
      </c>
      <c r="O22" s="87">
        <v>26</v>
      </c>
      <c r="P22" s="87">
        <v>66</v>
      </c>
      <c r="Q22" s="88">
        <v>78</v>
      </c>
      <c r="R22" s="89">
        <v>3.65</v>
      </c>
      <c r="S22" s="89">
        <v>0.6</v>
      </c>
      <c r="T22" s="101"/>
      <c r="U22" s="101"/>
    </row>
    <row r="23" spans="1:21" ht="22.5" customHeight="1" x14ac:dyDescent="0.35">
      <c r="A23" s="71" t="s">
        <v>42</v>
      </c>
      <c r="B23" s="92">
        <v>31</v>
      </c>
      <c r="C23" s="92">
        <v>1481</v>
      </c>
      <c r="D23" s="92">
        <v>4773</v>
      </c>
      <c r="E23" s="93">
        <v>41</v>
      </c>
      <c r="F23" s="92">
        <v>262</v>
      </c>
      <c r="G23" s="93">
        <v>30</v>
      </c>
      <c r="H23" s="92">
        <v>1219</v>
      </c>
      <c r="I23" s="132">
        <v>41560</v>
      </c>
      <c r="J23" s="131">
        <v>40600</v>
      </c>
      <c r="K23" s="132">
        <v>28480</v>
      </c>
      <c r="L23" s="133">
        <v>32380</v>
      </c>
      <c r="M23" s="135">
        <v>19.980799999999999</v>
      </c>
      <c r="N23" s="132">
        <v>1039</v>
      </c>
      <c r="O23" s="96">
        <v>11</v>
      </c>
      <c r="P23" s="96">
        <v>48</v>
      </c>
      <c r="Q23" s="97">
        <v>63</v>
      </c>
      <c r="R23" s="98">
        <v>5.0200000000000005</v>
      </c>
      <c r="S23" s="98">
        <v>0.27</v>
      </c>
      <c r="T23" s="99">
        <v>8</v>
      </c>
      <c r="U23" s="99">
        <v>0</v>
      </c>
    </row>
    <row r="24" spans="1:21" ht="22.5" customHeight="1" x14ac:dyDescent="0.35">
      <c r="A24" s="82" t="s">
        <v>43</v>
      </c>
      <c r="B24" s="83">
        <v>26</v>
      </c>
      <c r="C24" s="83">
        <v>9776</v>
      </c>
      <c r="D24" s="83">
        <v>37061</v>
      </c>
      <c r="E24" s="84">
        <v>50</v>
      </c>
      <c r="F24" s="83">
        <v>4902</v>
      </c>
      <c r="G24" s="84">
        <v>18</v>
      </c>
      <c r="H24" s="83">
        <v>4874</v>
      </c>
      <c r="I24" s="129">
        <v>37000</v>
      </c>
      <c r="J24" s="128">
        <v>40600</v>
      </c>
      <c r="K24" s="129">
        <v>28480</v>
      </c>
      <c r="L24" s="130">
        <v>32380</v>
      </c>
      <c r="M24" s="134">
        <v>17.788499999999999</v>
      </c>
      <c r="N24" s="129">
        <v>925</v>
      </c>
      <c r="O24" s="87">
        <v>103</v>
      </c>
      <c r="P24" s="87">
        <v>1357</v>
      </c>
      <c r="Q24" s="88">
        <v>17</v>
      </c>
      <c r="R24" s="89">
        <v>12</v>
      </c>
      <c r="S24" s="89">
        <v>0.37</v>
      </c>
      <c r="T24" s="100">
        <v>802</v>
      </c>
      <c r="U24" s="100">
        <v>12</v>
      </c>
    </row>
    <row r="25" spans="1:21" ht="22.5" customHeight="1" x14ac:dyDescent="0.35">
      <c r="A25" s="71" t="s">
        <v>44</v>
      </c>
      <c r="B25" s="92">
        <v>31</v>
      </c>
      <c r="C25" s="92">
        <v>5666</v>
      </c>
      <c r="D25" s="92">
        <v>18246</v>
      </c>
      <c r="E25" s="93">
        <v>50</v>
      </c>
      <c r="F25" s="92">
        <v>2146</v>
      </c>
      <c r="G25" s="93">
        <v>25</v>
      </c>
      <c r="H25" s="92">
        <v>3520</v>
      </c>
      <c r="I25" s="132">
        <v>37000</v>
      </c>
      <c r="J25" s="131">
        <v>38660</v>
      </c>
      <c r="K25" s="132">
        <v>27770</v>
      </c>
      <c r="L25" s="133">
        <v>34470</v>
      </c>
      <c r="M25" s="135">
        <v>17.788499999999999</v>
      </c>
      <c r="N25" s="132">
        <v>925</v>
      </c>
      <c r="O25" s="96">
        <v>68</v>
      </c>
      <c r="P25" s="96">
        <v>336</v>
      </c>
      <c r="Q25" s="97">
        <v>54</v>
      </c>
      <c r="R25" s="98">
        <v>5.8000000000000007</v>
      </c>
      <c r="S25" s="98">
        <v>0.48</v>
      </c>
      <c r="T25" s="101"/>
      <c r="U25" s="101"/>
    </row>
    <row r="26" spans="1:21" ht="22.5" customHeight="1" x14ac:dyDescent="0.35">
      <c r="A26" s="82" t="s">
        <v>45</v>
      </c>
      <c r="B26" s="83">
        <v>29</v>
      </c>
      <c r="C26" s="83">
        <v>12194</v>
      </c>
      <c r="D26" s="83">
        <v>41666</v>
      </c>
      <c r="E26" s="84">
        <v>46</v>
      </c>
      <c r="F26" s="83">
        <v>5785</v>
      </c>
      <c r="G26" s="84">
        <v>22</v>
      </c>
      <c r="H26" s="83">
        <v>6409</v>
      </c>
      <c r="I26" s="129">
        <v>47360</v>
      </c>
      <c r="J26" s="128">
        <v>38050</v>
      </c>
      <c r="K26" s="129">
        <v>27160</v>
      </c>
      <c r="L26" s="130">
        <v>38800</v>
      </c>
      <c r="M26" s="134">
        <v>22.769200000000001</v>
      </c>
      <c r="N26" s="129">
        <v>1184</v>
      </c>
      <c r="O26" s="87">
        <v>152</v>
      </c>
      <c r="P26" s="87">
        <v>788</v>
      </c>
      <c r="Q26" s="88">
        <v>53</v>
      </c>
      <c r="R26" s="89">
        <v>5.82</v>
      </c>
      <c r="S26" s="89">
        <v>0.52</v>
      </c>
      <c r="T26" s="101"/>
      <c r="U26" s="101"/>
    </row>
    <row r="27" spans="1:21" ht="22.5" customHeight="1" x14ac:dyDescent="0.35">
      <c r="A27" s="71" t="s">
        <v>46</v>
      </c>
      <c r="B27" s="92">
        <v>37</v>
      </c>
      <c r="C27" s="92">
        <v>45995</v>
      </c>
      <c r="D27" s="92">
        <v>124566</v>
      </c>
      <c r="E27" s="93">
        <v>52</v>
      </c>
      <c r="F27" s="92">
        <v>28093</v>
      </c>
      <c r="G27" s="93">
        <v>25</v>
      </c>
      <c r="H27" s="92">
        <v>17902</v>
      </c>
      <c r="I27" s="132">
        <v>50040</v>
      </c>
      <c r="J27" s="131">
        <v>36780</v>
      </c>
      <c r="K27" s="132">
        <v>27960</v>
      </c>
      <c r="L27" s="133">
        <v>36380</v>
      </c>
      <c r="M27" s="135">
        <v>24.057700000000001</v>
      </c>
      <c r="N27" s="132">
        <v>1251</v>
      </c>
      <c r="O27" s="96">
        <v>379</v>
      </c>
      <c r="P27" s="96">
        <v>8068</v>
      </c>
      <c r="Q27" s="97">
        <v>15</v>
      </c>
      <c r="R27" s="98">
        <v>13.81</v>
      </c>
      <c r="S27" s="98">
        <v>0.53</v>
      </c>
      <c r="T27" s="101"/>
      <c r="U27" s="101"/>
    </row>
    <row r="28" spans="1:21" ht="22.5" customHeight="1" x14ac:dyDescent="0.25">
      <c r="A28" s="82" t="s">
        <v>47</v>
      </c>
      <c r="B28" s="83">
        <v>25</v>
      </c>
      <c r="C28" s="83">
        <v>2828</v>
      </c>
      <c r="D28" s="83">
        <v>11473</v>
      </c>
      <c r="E28" s="84">
        <v>48</v>
      </c>
      <c r="F28" s="83">
        <v>580</v>
      </c>
      <c r="G28" s="84">
        <v>22</v>
      </c>
      <c r="H28" s="83">
        <v>2248</v>
      </c>
      <c r="I28" s="129">
        <v>68520</v>
      </c>
      <c r="J28" s="130">
        <v>38730</v>
      </c>
      <c r="K28" s="129">
        <v>28340</v>
      </c>
      <c r="L28" s="130">
        <v>57620</v>
      </c>
      <c r="M28" s="134">
        <v>32.942300000000003</v>
      </c>
      <c r="N28" s="129">
        <v>1713</v>
      </c>
      <c r="O28" s="87">
        <v>45</v>
      </c>
      <c r="P28" s="87">
        <v>70</v>
      </c>
      <c r="Q28" s="88">
        <v>67</v>
      </c>
      <c r="R28" s="89">
        <v>4.6399999999999997</v>
      </c>
      <c r="S28" s="89">
        <v>0.44</v>
      </c>
      <c r="T28" s="101"/>
      <c r="U28" s="101"/>
    </row>
    <row r="29" spans="1:21" ht="22.5" customHeight="1" x14ac:dyDescent="0.35">
      <c r="A29" s="71" t="s">
        <v>48</v>
      </c>
      <c r="B29" s="92">
        <v>30</v>
      </c>
      <c r="C29" s="92">
        <v>4977</v>
      </c>
      <c r="D29" s="92">
        <v>16445</v>
      </c>
      <c r="E29" s="93">
        <v>48</v>
      </c>
      <c r="F29" s="92">
        <v>1616</v>
      </c>
      <c r="G29" s="93">
        <v>26</v>
      </c>
      <c r="H29" s="92">
        <v>3361</v>
      </c>
      <c r="I29" s="132">
        <v>57200</v>
      </c>
      <c r="J29" s="131">
        <v>38050</v>
      </c>
      <c r="K29" s="132">
        <v>27160</v>
      </c>
      <c r="L29" s="133">
        <v>38800</v>
      </c>
      <c r="M29" s="135">
        <v>27.5</v>
      </c>
      <c r="N29" s="132">
        <v>1430</v>
      </c>
      <c r="O29" s="96">
        <v>502</v>
      </c>
      <c r="P29" s="96">
        <v>71</v>
      </c>
      <c r="Q29" s="97">
        <v>95</v>
      </c>
      <c r="R29" s="98">
        <v>1.95</v>
      </c>
      <c r="S29" s="98">
        <v>3.8</v>
      </c>
      <c r="T29" s="101"/>
      <c r="U29" s="101"/>
    </row>
    <row r="30" spans="1:21" ht="22.5" customHeight="1" x14ac:dyDescent="0.35">
      <c r="A30" s="82" t="s">
        <v>49</v>
      </c>
      <c r="B30" s="83">
        <v>23</v>
      </c>
      <c r="C30" s="83">
        <v>15660</v>
      </c>
      <c r="D30" s="83">
        <v>67847</v>
      </c>
      <c r="E30" s="84">
        <v>42</v>
      </c>
      <c r="F30" s="83">
        <v>6893</v>
      </c>
      <c r="G30" s="84">
        <v>17</v>
      </c>
      <c r="H30" s="83">
        <v>8767</v>
      </c>
      <c r="I30" s="129">
        <v>38400</v>
      </c>
      <c r="J30" s="128">
        <v>43680</v>
      </c>
      <c r="K30" s="129">
        <v>28780</v>
      </c>
      <c r="L30" s="130">
        <v>35430</v>
      </c>
      <c r="M30" s="134">
        <v>18.461500000000001</v>
      </c>
      <c r="N30" s="129">
        <v>960</v>
      </c>
      <c r="O30" s="87">
        <v>207</v>
      </c>
      <c r="P30" s="87">
        <v>1529</v>
      </c>
      <c r="Q30" s="88">
        <v>31</v>
      </c>
      <c r="R30" s="89">
        <v>8.5400000000000009</v>
      </c>
      <c r="S30" s="89">
        <v>0.4</v>
      </c>
      <c r="T30" s="101"/>
      <c r="U30" s="101"/>
    </row>
    <row r="31" spans="1:21" ht="22.5" customHeight="1" x14ac:dyDescent="0.35">
      <c r="A31" s="71" t="s">
        <v>50</v>
      </c>
      <c r="B31" s="92">
        <v>20</v>
      </c>
      <c r="C31" s="92">
        <v>3307</v>
      </c>
      <c r="D31" s="92">
        <v>16516</v>
      </c>
      <c r="E31" s="93">
        <v>45</v>
      </c>
      <c r="F31" s="92">
        <v>1087</v>
      </c>
      <c r="G31" s="93">
        <v>16</v>
      </c>
      <c r="H31" s="92">
        <v>2220</v>
      </c>
      <c r="I31" s="132">
        <v>49280</v>
      </c>
      <c r="J31" s="131">
        <v>43680</v>
      </c>
      <c r="K31" s="132">
        <v>28780</v>
      </c>
      <c r="L31" s="133">
        <v>35430</v>
      </c>
      <c r="M31" s="135">
        <v>23.692299999999999</v>
      </c>
      <c r="N31" s="132">
        <v>1232</v>
      </c>
      <c r="O31" s="96">
        <v>34</v>
      </c>
      <c r="P31" s="96">
        <v>146</v>
      </c>
      <c r="Q31" s="97">
        <v>66</v>
      </c>
      <c r="R31" s="98">
        <v>4.7600000000000007</v>
      </c>
      <c r="S31" s="98">
        <v>0.24</v>
      </c>
      <c r="T31" s="101"/>
      <c r="U31" s="101"/>
    </row>
    <row r="32" spans="1:21" ht="22.5" customHeight="1" x14ac:dyDescent="0.35">
      <c r="A32" s="82" t="s">
        <v>51</v>
      </c>
      <c r="B32" s="83">
        <v>25</v>
      </c>
      <c r="C32" s="83">
        <v>4841</v>
      </c>
      <c r="D32" s="83">
        <v>19714</v>
      </c>
      <c r="E32" s="84">
        <v>42</v>
      </c>
      <c r="F32" s="83">
        <v>2171</v>
      </c>
      <c r="G32" s="84">
        <v>18</v>
      </c>
      <c r="H32" s="83">
        <v>2670</v>
      </c>
      <c r="I32" s="129">
        <v>39200</v>
      </c>
      <c r="J32" s="128">
        <v>38050</v>
      </c>
      <c r="K32" s="129">
        <v>27160</v>
      </c>
      <c r="L32" s="130">
        <v>38800</v>
      </c>
      <c r="M32" s="134">
        <v>18.8462</v>
      </c>
      <c r="N32" s="129">
        <v>980</v>
      </c>
      <c r="O32" s="87">
        <v>49</v>
      </c>
      <c r="P32" s="87">
        <v>228</v>
      </c>
      <c r="Q32" s="88">
        <v>76</v>
      </c>
      <c r="R32" s="89">
        <v>3.6999999999999997</v>
      </c>
      <c r="S32" s="89">
        <v>0.33999999999999997</v>
      </c>
      <c r="T32" s="101"/>
      <c r="U32" s="101"/>
    </row>
    <row r="33" spans="1:21" ht="22.5" customHeight="1" x14ac:dyDescent="0.35">
      <c r="A33" s="71" t="s">
        <v>52</v>
      </c>
      <c r="B33" s="92">
        <v>31</v>
      </c>
      <c r="C33" s="92">
        <v>43236</v>
      </c>
      <c r="D33" s="92">
        <v>138684</v>
      </c>
      <c r="E33" s="93">
        <v>48</v>
      </c>
      <c r="F33" s="92">
        <v>29135</v>
      </c>
      <c r="G33" s="93">
        <v>18</v>
      </c>
      <c r="H33" s="92">
        <v>14101</v>
      </c>
      <c r="I33" s="132">
        <v>68440</v>
      </c>
      <c r="J33" s="131">
        <v>44860</v>
      </c>
      <c r="K33" s="132">
        <v>30280</v>
      </c>
      <c r="L33" s="133">
        <v>37860</v>
      </c>
      <c r="M33" s="135">
        <v>32.903799999999997</v>
      </c>
      <c r="N33" s="132">
        <v>1711</v>
      </c>
      <c r="O33" s="96">
        <v>271</v>
      </c>
      <c r="P33" s="96">
        <v>6763</v>
      </c>
      <c r="Q33" s="97">
        <v>20</v>
      </c>
      <c r="R33" s="98">
        <v>10.71</v>
      </c>
      <c r="S33" s="98">
        <v>0.33999999999999997</v>
      </c>
      <c r="T33" s="101"/>
      <c r="U33" s="101"/>
    </row>
    <row r="34" spans="1:21" ht="22.5" customHeight="1" x14ac:dyDescent="0.35">
      <c r="A34" s="82" t="s">
        <v>53</v>
      </c>
      <c r="B34" s="83">
        <v>32</v>
      </c>
      <c r="C34" s="83">
        <v>5918</v>
      </c>
      <c r="D34" s="83">
        <v>18478</v>
      </c>
      <c r="E34" s="84">
        <v>48</v>
      </c>
      <c r="F34" s="83">
        <v>3222</v>
      </c>
      <c r="G34" s="84">
        <v>23</v>
      </c>
      <c r="H34" s="83">
        <v>2696</v>
      </c>
      <c r="I34" s="129">
        <v>45720</v>
      </c>
      <c r="J34" s="128">
        <v>36940</v>
      </c>
      <c r="K34" s="129">
        <v>27230</v>
      </c>
      <c r="L34" s="130">
        <v>44650</v>
      </c>
      <c r="M34" s="134">
        <v>21.980799999999999</v>
      </c>
      <c r="N34" s="129">
        <v>1143</v>
      </c>
      <c r="O34" s="87">
        <v>59</v>
      </c>
      <c r="P34" s="87">
        <v>3225</v>
      </c>
      <c r="Q34" s="88">
        <v>1</v>
      </c>
      <c r="R34" s="89">
        <v>41.870000000000005</v>
      </c>
      <c r="S34" s="89">
        <v>0.49</v>
      </c>
      <c r="T34" s="101"/>
      <c r="U34" s="101"/>
    </row>
    <row r="35" spans="1:21" ht="22.5" customHeight="1" x14ac:dyDescent="0.35">
      <c r="A35" s="71" t="s">
        <v>54</v>
      </c>
      <c r="B35" s="92">
        <v>30</v>
      </c>
      <c r="C35" s="92">
        <v>45976</v>
      </c>
      <c r="D35" s="92">
        <v>154974</v>
      </c>
      <c r="E35" s="93">
        <v>49</v>
      </c>
      <c r="F35" s="92">
        <v>26547</v>
      </c>
      <c r="G35" s="93">
        <v>19</v>
      </c>
      <c r="H35" s="92">
        <v>19429</v>
      </c>
      <c r="I35" s="132">
        <v>49280</v>
      </c>
      <c r="J35" s="131">
        <v>43680</v>
      </c>
      <c r="K35" s="132">
        <v>28780</v>
      </c>
      <c r="L35" s="133">
        <v>35430</v>
      </c>
      <c r="M35" s="135">
        <v>23.692299999999999</v>
      </c>
      <c r="N35" s="132">
        <v>1232</v>
      </c>
      <c r="O35" s="96">
        <v>331</v>
      </c>
      <c r="P35" s="96">
        <v>10227</v>
      </c>
      <c r="Q35" s="97">
        <v>8</v>
      </c>
      <c r="R35" s="98">
        <v>17.549999999999997</v>
      </c>
      <c r="S35" s="98">
        <v>0.33</v>
      </c>
      <c r="T35" s="99">
        <v>44</v>
      </c>
      <c r="U35" s="99">
        <v>0</v>
      </c>
    </row>
    <row r="36" spans="1:21" ht="22.5" customHeight="1" x14ac:dyDescent="0.35">
      <c r="A36" s="82" t="s">
        <v>55</v>
      </c>
      <c r="B36" s="83">
        <v>26</v>
      </c>
      <c r="C36" s="83">
        <v>7223</v>
      </c>
      <c r="D36" s="83">
        <v>27469</v>
      </c>
      <c r="E36" s="84">
        <v>55</v>
      </c>
      <c r="F36" s="83">
        <v>2814</v>
      </c>
      <c r="G36" s="84">
        <v>20</v>
      </c>
      <c r="H36" s="83">
        <v>4409</v>
      </c>
      <c r="I36" s="129">
        <v>70000</v>
      </c>
      <c r="J36" s="128">
        <v>44080</v>
      </c>
      <c r="K36" s="129">
        <v>28290</v>
      </c>
      <c r="L36" s="130">
        <v>46050</v>
      </c>
      <c r="M36" s="134">
        <v>33.653799999999997</v>
      </c>
      <c r="N36" s="129">
        <v>1750</v>
      </c>
      <c r="O36" s="87">
        <v>80</v>
      </c>
      <c r="P36" s="87">
        <v>488</v>
      </c>
      <c r="Q36" s="88">
        <v>33</v>
      </c>
      <c r="R36" s="89">
        <v>7.99</v>
      </c>
      <c r="S36" s="89">
        <v>0.36</v>
      </c>
      <c r="T36" s="101"/>
      <c r="U36" s="101"/>
    </row>
    <row r="37" spans="1:21" ht="22.5" customHeight="1" x14ac:dyDescent="0.35">
      <c r="A37" s="71" t="s">
        <v>56</v>
      </c>
      <c r="B37" s="92">
        <v>31</v>
      </c>
      <c r="C37" s="92">
        <v>27883</v>
      </c>
      <c r="D37" s="92">
        <v>90633</v>
      </c>
      <c r="E37" s="93">
        <v>51</v>
      </c>
      <c r="F37" s="92">
        <v>14546</v>
      </c>
      <c r="G37" s="93">
        <v>22</v>
      </c>
      <c r="H37" s="92">
        <v>13337</v>
      </c>
      <c r="I37" s="132">
        <v>67440</v>
      </c>
      <c r="J37" s="131">
        <v>44240</v>
      </c>
      <c r="K37" s="132">
        <v>28840</v>
      </c>
      <c r="L37" s="133">
        <v>37530</v>
      </c>
      <c r="M37" s="135">
        <v>32.423099999999998</v>
      </c>
      <c r="N37" s="132">
        <v>1686</v>
      </c>
      <c r="O37" s="96">
        <v>233</v>
      </c>
      <c r="P37" s="96">
        <v>4667</v>
      </c>
      <c r="Q37" s="97">
        <v>13</v>
      </c>
      <c r="R37" s="98">
        <v>15.040000000000001</v>
      </c>
      <c r="S37" s="98">
        <v>0.37</v>
      </c>
      <c r="T37" s="99">
        <v>648</v>
      </c>
      <c r="U37" s="99">
        <v>10</v>
      </c>
    </row>
    <row r="38" spans="1:21" ht="22.5" customHeight="1" x14ac:dyDescent="0.25">
      <c r="A38" s="82" t="s">
        <v>57</v>
      </c>
      <c r="B38" s="83">
        <v>23</v>
      </c>
      <c r="C38" s="83">
        <v>863</v>
      </c>
      <c r="D38" s="83">
        <v>3806</v>
      </c>
      <c r="E38" s="84">
        <v>26</v>
      </c>
      <c r="F38" s="83">
        <v>117</v>
      </c>
      <c r="G38" s="84">
        <v>22</v>
      </c>
      <c r="H38" s="83">
        <v>746</v>
      </c>
      <c r="I38" s="129">
        <v>68360</v>
      </c>
      <c r="J38" s="130">
        <v>38730</v>
      </c>
      <c r="K38" s="129">
        <v>28340</v>
      </c>
      <c r="L38" s="130">
        <v>57620</v>
      </c>
      <c r="M38" s="134">
        <v>32.865400000000001</v>
      </c>
      <c r="N38" s="129">
        <v>1709</v>
      </c>
      <c r="O38" s="87">
        <v>14</v>
      </c>
      <c r="P38" s="87">
        <v>32</v>
      </c>
      <c r="Q38" s="88">
        <v>74</v>
      </c>
      <c r="R38" s="89">
        <v>3.9899999999999998</v>
      </c>
      <c r="S38" s="89">
        <v>0.41000000000000003</v>
      </c>
      <c r="T38" s="101"/>
      <c r="U38" s="101"/>
    </row>
    <row r="39" spans="1:21" ht="22.5" customHeight="1" x14ac:dyDescent="0.35">
      <c r="A39" s="71" t="s">
        <v>58</v>
      </c>
      <c r="B39" s="92">
        <v>17</v>
      </c>
      <c r="C39" s="92">
        <v>576</v>
      </c>
      <c r="D39" s="92">
        <v>3363</v>
      </c>
      <c r="E39" s="93">
        <v>48</v>
      </c>
      <c r="F39" s="92">
        <v>256</v>
      </c>
      <c r="G39" s="93">
        <v>11</v>
      </c>
      <c r="H39" s="92">
        <v>320</v>
      </c>
      <c r="I39" s="132">
        <v>37000</v>
      </c>
      <c r="J39" s="131">
        <v>40600</v>
      </c>
      <c r="K39" s="132">
        <v>28480</v>
      </c>
      <c r="L39" s="133">
        <v>32380</v>
      </c>
      <c r="M39" s="135">
        <v>17.788499999999999</v>
      </c>
      <c r="N39" s="132">
        <v>925</v>
      </c>
      <c r="O39" s="96">
        <v>10</v>
      </c>
      <c r="P39" s="96">
        <v>19</v>
      </c>
      <c r="Q39" s="97">
        <v>87</v>
      </c>
      <c r="R39" s="98">
        <v>2.79</v>
      </c>
      <c r="S39" s="98">
        <v>0.35000000000000003</v>
      </c>
      <c r="T39" s="99">
        <v>16</v>
      </c>
      <c r="U39" s="99">
        <v>0</v>
      </c>
    </row>
    <row r="40" spans="1:21" ht="22.5" customHeight="1" x14ac:dyDescent="0.35">
      <c r="A40" s="82" t="s">
        <v>59</v>
      </c>
      <c r="B40" s="83">
        <v>25</v>
      </c>
      <c r="C40" s="83">
        <v>5308</v>
      </c>
      <c r="D40" s="83">
        <v>21441</v>
      </c>
      <c r="E40" s="84">
        <v>44</v>
      </c>
      <c r="F40" s="83">
        <v>1894</v>
      </c>
      <c r="G40" s="84">
        <v>20</v>
      </c>
      <c r="H40" s="83">
        <v>3414</v>
      </c>
      <c r="I40" s="129">
        <v>48000</v>
      </c>
      <c r="J40" s="128">
        <v>38660</v>
      </c>
      <c r="K40" s="129">
        <v>27770</v>
      </c>
      <c r="L40" s="130">
        <v>34470</v>
      </c>
      <c r="M40" s="134">
        <v>23.076899999999998</v>
      </c>
      <c r="N40" s="129">
        <v>1200</v>
      </c>
      <c r="O40" s="87">
        <v>64</v>
      </c>
      <c r="P40" s="87">
        <v>387</v>
      </c>
      <c r="Q40" s="88">
        <v>39</v>
      </c>
      <c r="R40" s="89">
        <v>7.5200000000000005</v>
      </c>
      <c r="S40" s="89">
        <v>0.37</v>
      </c>
      <c r="T40" s="101"/>
      <c r="U40" s="101"/>
    </row>
    <row r="41" spans="1:21" ht="22.5" customHeight="1" x14ac:dyDescent="0.35">
      <c r="A41" s="71" t="s">
        <v>60</v>
      </c>
      <c r="B41" s="92">
        <v>28</v>
      </c>
      <c r="C41" s="92">
        <v>1820</v>
      </c>
      <c r="D41" s="92">
        <v>6594</v>
      </c>
      <c r="E41" s="93">
        <v>41</v>
      </c>
      <c r="F41" s="92">
        <v>841</v>
      </c>
      <c r="G41" s="93">
        <v>21</v>
      </c>
      <c r="H41" s="92">
        <v>979</v>
      </c>
      <c r="I41" s="132">
        <v>37000</v>
      </c>
      <c r="J41" s="131">
        <v>38050</v>
      </c>
      <c r="K41" s="132">
        <v>27160</v>
      </c>
      <c r="L41" s="133">
        <v>38800</v>
      </c>
      <c r="M41" s="135">
        <v>17.788499999999999</v>
      </c>
      <c r="N41" s="132">
        <v>925</v>
      </c>
      <c r="O41" s="96">
        <v>19</v>
      </c>
      <c r="P41" s="96">
        <v>125</v>
      </c>
      <c r="Q41" s="97">
        <v>59</v>
      </c>
      <c r="R41" s="98">
        <v>5.4</v>
      </c>
      <c r="S41" s="98">
        <v>0.41000000000000003</v>
      </c>
      <c r="T41" s="101"/>
      <c r="U41" s="101"/>
    </row>
    <row r="42" spans="1:21" ht="22.5" customHeight="1" x14ac:dyDescent="0.35">
      <c r="A42" s="82" t="s">
        <v>61</v>
      </c>
      <c r="B42" s="83">
        <v>32</v>
      </c>
      <c r="C42" s="83">
        <v>67926</v>
      </c>
      <c r="D42" s="83">
        <v>212112</v>
      </c>
      <c r="E42" s="84">
        <v>52</v>
      </c>
      <c r="F42" s="83">
        <v>42622</v>
      </c>
      <c r="G42" s="84">
        <v>19</v>
      </c>
      <c r="H42" s="83">
        <v>25304</v>
      </c>
      <c r="I42" s="129">
        <v>53200.000000000007</v>
      </c>
      <c r="J42" s="128">
        <v>38780</v>
      </c>
      <c r="K42" s="129">
        <v>28160</v>
      </c>
      <c r="L42" s="130">
        <v>47150</v>
      </c>
      <c r="M42" s="134">
        <v>25.576899999999998</v>
      </c>
      <c r="N42" s="129">
        <v>1330</v>
      </c>
      <c r="O42" s="87">
        <v>800</v>
      </c>
      <c r="P42" s="87">
        <v>17201</v>
      </c>
      <c r="Q42" s="88">
        <v>6</v>
      </c>
      <c r="R42" s="89">
        <v>19.55</v>
      </c>
      <c r="S42" s="89">
        <v>0.61</v>
      </c>
      <c r="T42" s="101"/>
      <c r="U42" s="101"/>
    </row>
    <row r="43" spans="1:21" ht="22.5" customHeight="1" x14ac:dyDescent="0.35">
      <c r="A43" s="71" t="s">
        <v>62</v>
      </c>
      <c r="B43" s="92">
        <v>35</v>
      </c>
      <c r="C43" s="92">
        <v>6677</v>
      </c>
      <c r="D43" s="92">
        <v>19109</v>
      </c>
      <c r="E43" s="93">
        <v>49</v>
      </c>
      <c r="F43" s="92">
        <v>3206</v>
      </c>
      <c r="G43" s="93">
        <v>27</v>
      </c>
      <c r="H43" s="92">
        <v>3471</v>
      </c>
      <c r="I43" s="132">
        <v>37000</v>
      </c>
      <c r="J43" s="131">
        <v>38050</v>
      </c>
      <c r="K43" s="132">
        <v>27160</v>
      </c>
      <c r="L43" s="133">
        <v>38800</v>
      </c>
      <c r="M43" s="135">
        <v>17.788499999999999</v>
      </c>
      <c r="N43" s="132">
        <v>925</v>
      </c>
      <c r="O43" s="96">
        <v>49</v>
      </c>
      <c r="P43" s="96">
        <v>538</v>
      </c>
      <c r="Q43" s="97">
        <v>44</v>
      </c>
      <c r="R43" s="98">
        <v>7.12</v>
      </c>
      <c r="S43" s="98">
        <v>0.38</v>
      </c>
      <c r="T43" s="101"/>
      <c r="U43" s="101"/>
    </row>
    <row r="44" spans="1:21" ht="22.5" customHeight="1" x14ac:dyDescent="0.35">
      <c r="A44" s="82" t="s">
        <v>63</v>
      </c>
      <c r="B44" s="83">
        <v>28</v>
      </c>
      <c r="C44" s="83">
        <v>13381</v>
      </c>
      <c r="D44" s="83">
        <v>47830</v>
      </c>
      <c r="E44" s="84">
        <v>45</v>
      </c>
      <c r="F44" s="83">
        <v>5837</v>
      </c>
      <c r="G44" s="84">
        <v>22</v>
      </c>
      <c r="H44" s="83">
        <v>7544</v>
      </c>
      <c r="I44" s="129">
        <v>39200</v>
      </c>
      <c r="J44" s="128">
        <v>38660</v>
      </c>
      <c r="K44" s="129">
        <v>27770</v>
      </c>
      <c r="L44" s="130">
        <v>34470</v>
      </c>
      <c r="M44" s="134">
        <v>18.8462</v>
      </c>
      <c r="N44" s="129">
        <v>980</v>
      </c>
      <c r="O44" s="87">
        <v>202</v>
      </c>
      <c r="P44" s="87">
        <v>1001</v>
      </c>
      <c r="Q44" s="88">
        <v>46</v>
      </c>
      <c r="R44" s="89">
        <v>6.93</v>
      </c>
      <c r="S44" s="89">
        <v>0.57000000000000006</v>
      </c>
      <c r="T44" s="101"/>
      <c r="U44" s="101"/>
    </row>
    <row r="45" spans="1:21" ht="22.5" customHeight="1" x14ac:dyDescent="0.35">
      <c r="A45" s="71" t="s">
        <v>64</v>
      </c>
      <c r="B45" s="92">
        <v>27</v>
      </c>
      <c r="C45" s="92">
        <v>6944</v>
      </c>
      <c r="D45" s="92">
        <v>25588</v>
      </c>
      <c r="E45" s="93">
        <v>52</v>
      </c>
      <c r="F45" s="92">
        <v>2873</v>
      </c>
      <c r="G45" s="93">
        <v>20</v>
      </c>
      <c r="H45" s="92">
        <v>4071</v>
      </c>
      <c r="I45" s="132">
        <v>49200</v>
      </c>
      <c r="J45" s="131">
        <v>40600</v>
      </c>
      <c r="K45" s="132">
        <v>28480</v>
      </c>
      <c r="L45" s="133">
        <v>32380</v>
      </c>
      <c r="M45" s="135">
        <v>23.6538</v>
      </c>
      <c r="N45" s="132">
        <v>1230</v>
      </c>
      <c r="O45" s="96">
        <v>56</v>
      </c>
      <c r="P45" s="96">
        <v>368</v>
      </c>
      <c r="Q45" s="97">
        <v>58</v>
      </c>
      <c r="R45" s="98">
        <v>5.4</v>
      </c>
      <c r="S45" s="98">
        <v>0.27999999999999997</v>
      </c>
      <c r="T45" s="99">
        <v>2418</v>
      </c>
      <c r="U45" s="99">
        <v>65</v>
      </c>
    </row>
    <row r="46" spans="1:21" ht="22.5" customHeight="1" x14ac:dyDescent="0.35">
      <c r="A46" s="82" t="s">
        <v>65</v>
      </c>
      <c r="B46" s="83">
        <v>26</v>
      </c>
      <c r="C46" s="83">
        <v>12963</v>
      </c>
      <c r="D46" s="83">
        <v>49468</v>
      </c>
      <c r="E46" s="84">
        <v>48</v>
      </c>
      <c r="F46" s="83">
        <v>5489</v>
      </c>
      <c r="G46" s="84">
        <v>20</v>
      </c>
      <c r="H46" s="83">
        <v>7474</v>
      </c>
      <c r="I46" s="129">
        <v>62680.000000000007</v>
      </c>
      <c r="J46" s="128">
        <v>40750</v>
      </c>
      <c r="K46" s="129">
        <v>32730</v>
      </c>
      <c r="L46" s="130">
        <v>37050</v>
      </c>
      <c r="M46" s="134">
        <v>30.134599999999999</v>
      </c>
      <c r="N46" s="129">
        <v>1567</v>
      </c>
      <c r="O46" s="87">
        <v>70</v>
      </c>
      <c r="P46" s="87">
        <v>581</v>
      </c>
      <c r="Q46" s="88">
        <v>70</v>
      </c>
      <c r="R46" s="89">
        <v>4.55</v>
      </c>
      <c r="S46" s="89">
        <v>0.18</v>
      </c>
      <c r="T46" s="100">
        <v>5153</v>
      </c>
      <c r="U46" s="100">
        <v>106</v>
      </c>
    </row>
    <row r="47" spans="1:21" ht="22.5" customHeight="1" x14ac:dyDescent="0.35">
      <c r="A47" s="71" t="s">
        <v>66</v>
      </c>
      <c r="B47" s="92">
        <v>39</v>
      </c>
      <c r="C47" s="92">
        <v>3131</v>
      </c>
      <c r="D47" s="92">
        <v>7954</v>
      </c>
      <c r="E47" s="93">
        <v>63</v>
      </c>
      <c r="F47" s="92">
        <v>1519</v>
      </c>
      <c r="G47" s="93">
        <v>29</v>
      </c>
      <c r="H47" s="92">
        <v>1612</v>
      </c>
      <c r="I47" s="132">
        <v>37000</v>
      </c>
      <c r="J47" s="131">
        <v>38050</v>
      </c>
      <c r="K47" s="132">
        <v>27160</v>
      </c>
      <c r="L47" s="133">
        <v>38800</v>
      </c>
      <c r="M47" s="135">
        <v>17.788499999999999</v>
      </c>
      <c r="N47" s="132">
        <v>925</v>
      </c>
      <c r="O47" s="96">
        <v>37</v>
      </c>
      <c r="P47" s="96">
        <v>134</v>
      </c>
      <c r="Q47" s="97">
        <v>65</v>
      </c>
      <c r="R47" s="98">
        <v>4.96</v>
      </c>
      <c r="S47" s="98">
        <v>0.66</v>
      </c>
      <c r="T47" s="102"/>
      <c r="U47" s="102"/>
    </row>
    <row r="48" spans="1:21" ht="22.5" customHeight="1" x14ac:dyDescent="0.35">
      <c r="A48" s="82" t="s">
        <v>67</v>
      </c>
      <c r="B48" s="83">
        <v>29</v>
      </c>
      <c r="C48" s="83">
        <v>5330</v>
      </c>
      <c r="D48" s="83">
        <v>18316</v>
      </c>
      <c r="E48" s="84">
        <v>50</v>
      </c>
      <c r="F48" s="83">
        <v>2213</v>
      </c>
      <c r="G48" s="84">
        <v>22</v>
      </c>
      <c r="H48" s="83">
        <v>3117</v>
      </c>
      <c r="I48" s="129">
        <v>39920</v>
      </c>
      <c r="J48" s="128">
        <v>36780</v>
      </c>
      <c r="K48" s="129">
        <v>27960</v>
      </c>
      <c r="L48" s="130">
        <v>36380</v>
      </c>
      <c r="M48" s="134">
        <v>19.192299999999999</v>
      </c>
      <c r="N48" s="129">
        <v>998</v>
      </c>
      <c r="O48" s="87">
        <v>68</v>
      </c>
      <c r="P48" s="87">
        <v>408</v>
      </c>
      <c r="Q48" s="88">
        <v>37</v>
      </c>
      <c r="R48" s="89">
        <v>7.84</v>
      </c>
      <c r="S48" s="89">
        <v>0.48</v>
      </c>
      <c r="T48" s="102"/>
      <c r="U48" s="102"/>
    </row>
    <row r="49" spans="1:21" ht="22.5" customHeight="1" x14ac:dyDescent="0.35">
      <c r="A49" s="71" t="s">
        <v>68</v>
      </c>
      <c r="B49" s="92">
        <v>35</v>
      </c>
      <c r="C49" s="92">
        <v>607</v>
      </c>
      <c r="D49" s="92">
        <v>1723</v>
      </c>
      <c r="E49" s="93">
        <v>63</v>
      </c>
      <c r="F49" s="92">
        <v>242</v>
      </c>
      <c r="G49" s="93">
        <v>27</v>
      </c>
      <c r="H49" s="92">
        <v>365</v>
      </c>
      <c r="I49" s="132">
        <v>37600</v>
      </c>
      <c r="J49" s="131">
        <v>38050</v>
      </c>
      <c r="K49" s="132">
        <v>27160</v>
      </c>
      <c r="L49" s="133">
        <v>38800</v>
      </c>
      <c r="M49" s="135">
        <v>18.076899999999998</v>
      </c>
      <c r="N49" s="132">
        <v>940</v>
      </c>
      <c r="O49" s="96">
        <v>8</v>
      </c>
      <c r="P49" s="96">
        <v>15</v>
      </c>
      <c r="Q49" s="97">
        <v>88</v>
      </c>
      <c r="R49" s="98">
        <v>2.76</v>
      </c>
      <c r="S49" s="98">
        <v>0.57000000000000006</v>
      </c>
      <c r="T49" s="102"/>
      <c r="U49" s="102"/>
    </row>
    <row r="50" spans="1:21" ht="22.5" customHeight="1" x14ac:dyDescent="0.35">
      <c r="A50" s="82" t="s">
        <v>69</v>
      </c>
      <c r="B50" s="83">
        <v>24</v>
      </c>
      <c r="C50" s="83">
        <v>18017</v>
      </c>
      <c r="D50" s="83">
        <v>73983</v>
      </c>
      <c r="E50" s="84">
        <v>44</v>
      </c>
      <c r="F50" s="83">
        <v>8508</v>
      </c>
      <c r="G50" s="84">
        <v>17</v>
      </c>
      <c r="H50" s="83">
        <v>9509</v>
      </c>
      <c r="I50" s="129">
        <v>53600</v>
      </c>
      <c r="J50" s="128">
        <v>44240</v>
      </c>
      <c r="K50" s="129">
        <v>28840</v>
      </c>
      <c r="L50" s="130">
        <v>37530</v>
      </c>
      <c r="M50" s="134">
        <v>25.769200000000001</v>
      </c>
      <c r="N50" s="129">
        <v>1340</v>
      </c>
      <c r="O50" s="87">
        <v>250</v>
      </c>
      <c r="P50" s="87">
        <v>2621</v>
      </c>
      <c r="Q50" s="88">
        <v>16</v>
      </c>
      <c r="R50" s="89">
        <v>12.2</v>
      </c>
      <c r="S50" s="89">
        <v>0.45999999999999996</v>
      </c>
      <c r="T50" s="100">
        <v>166</v>
      </c>
      <c r="U50" s="100">
        <v>2</v>
      </c>
    </row>
    <row r="51" spans="1:21" ht="22.5" customHeight="1" x14ac:dyDescent="0.35">
      <c r="A51" s="71" t="s">
        <v>70</v>
      </c>
      <c r="B51" s="92">
        <v>24</v>
      </c>
      <c r="C51" s="92">
        <v>4026</v>
      </c>
      <c r="D51" s="92">
        <v>17092</v>
      </c>
      <c r="E51" s="93">
        <v>42</v>
      </c>
      <c r="F51" s="92">
        <v>2573</v>
      </c>
      <c r="G51" s="93">
        <v>13</v>
      </c>
      <c r="H51" s="92">
        <v>1453</v>
      </c>
      <c r="I51" s="132">
        <v>38560</v>
      </c>
      <c r="J51" s="131">
        <v>40600</v>
      </c>
      <c r="K51" s="132">
        <v>28480</v>
      </c>
      <c r="L51" s="133">
        <v>32380</v>
      </c>
      <c r="M51" s="135">
        <v>18.538499999999999</v>
      </c>
      <c r="N51" s="132">
        <v>964</v>
      </c>
      <c r="O51" s="96">
        <v>309</v>
      </c>
      <c r="P51" s="96">
        <v>184</v>
      </c>
      <c r="Q51" s="97">
        <v>92</v>
      </c>
      <c r="R51" s="98">
        <v>2.5499999999999998</v>
      </c>
      <c r="S51" s="98">
        <v>2.76</v>
      </c>
      <c r="T51" s="99">
        <v>238</v>
      </c>
      <c r="U51" s="99">
        <v>2</v>
      </c>
    </row>
    <row r="52" spans="1:21" ht="22.5" customHeight="1" x14ac:dyDescent="0.35">
      <c r="A52" s="82" t="s">
        <v>71</v>
      </c>
      <c r="B52" s="83">
        <v>26</v>
      </c>
      <c r="C52" s="83">
        <v>21664</v>
      </c>
      <c r="D52" s="83">
        <v>83483</v>
      </c>
      <c r="E52" s="84">
        <v>48</v>
      </c>
      <c r="F52" s="83">
        <v>9066</v>
      </c>
      <c r="G52" s="84">
        <v>19</v>
      </c>
      <c r="H52" s="83">
        <v>12598</v>
      </c>
      <c r="I52" s="129">
        <v>70000</v>
      </c>
      <c r="J52" s="128">
        <v>44080</v>
      </c>
      <c r="K52" s="129">
        <v>28290</v>
      </c>
      <c r="L52" s="130">
        <v>46050</v>
      </c>
      <c r="M52" s="134">
        <v>33.653799999999997</v>
      </c>
      <c r="N52" s="129">
        <v>1750</v>
      </c>
      <c r="O52" s="87">
        <v>299</v>
      </c>
      <c r="P52" s="87">
        <v>2009</v>
      </c>
      <c r="Q52" s="88">
        <v>22</v>
      </c>
      <c r="R52" s="89">
        <v>9.8000000000000007</v>
      </c>
      <c r="S52" s="89">
        <v>0.45999999999999996</v>
      </c>
      <c r="T52" s="101"/>
      <c r="U52" s="101"/>
    </row>
    <row r="53" spans="1:21" ht="22.5" customHeight="1" x14ac:dyDescent="0.35">
      <c r="A53" s="71" t="s">
        <v>72</v>
      </c>
      <c r="B53" s="92">
        <v>27</v>
      </c>
      <c r="C53" s="92">
        <v>1058</v>
      </c>
      <c r="D53" s="92">
        <v>3894</v>
      </c>
      <c r="E53" s="93">
        <v>40</v>
      </c>
      <c r="F53" s="92">
        <v>262</v>
      </c>
      <c r="G53" s="93">
        <v>25</v>
      </c>
      <c r="H53" s="92">
        <v>796</v>
      </c>
      <c r="I53" s="132">
        <v>37000</v>
      </c>
      <c r="J53" s="131">
        <v>38050</v>
      </c>
      <c r="K53" s="132">
        <v>27160</v>
      </c>
      <c r="L53" s="133">
        <v>38800</v>
      </c>
      <c r="M53" s="135">
        <v>17.788499999999999</v>
      </c>
      <c r="N53" s="132">
        <v>925</v>
      </c>
      <c r="O53" s="96">
        <v>17</v>
      </c>
      <c r="P53" s="96">
        <v>27</v>
      </c>
      <c r="Q53" s="97">
        <v>85</v>
      </c>
      <c r="R53" s="98">
        <v>3.18</v>
      </c>
      <c r="S53" s="98">
        <v>0.52</v>
      </c>
      <c r="T53" s="101"/>
      <c r="U53" s="101"/>
    </row>
    <row r="54" spans="1:21" ht="22.5" customHeight="1" x14ac:dyDescent="0.35">
      <c r="A54" s="82" t="s">
        <v>73</v>
      </c>
      <c r="B54" s="83">
        <v>28</v>
      </c>
      <c r="C54" s="83">
        <v>6669</v>
      </c>
      <c r="D54" s="83">
        <v>24222</v>
      </c>
      <c r="E54" s="84">
        <v>44</v>
      </c>
      <c r="F54" s="83">
        <v>3237</v>
      </c>
      <c r="G54" s="84">
        <v>20</v>
      </c>
      <c r="H54" s="83">
        <v>3432</v>
      </c>
      <c r="I54" s="129">
        <v>45440</v>
      </c>
      <c r="J54" s="128">
        <v>38660</v>
      </c>
      <c r="K54" s="129">
        <v>27770</v>
      </c>
      <c r="L54" s="130">
        <v>34470</v>
      </c>
      <c r="M54" s="134">
        <v>21.8462</v>
      </c>
      <c r="N54" s="129">
        <v>1136</v>
      </c>
      <c r="O54" s="87">
        <v>49</v>
      </c>
      <c r="P54" s="87">
        <v>575</v>
      </c>
      <c r="Q54" s="88">
        <v>45</v>
      </c>
      <c r="R54" s="89">
        <v>7.0000000000000009</v>
      </c>
      <c r="S54" s="89">
        <v>0.28999999999999998</v>
      </c>
      <c r="T54" s="100">
        <v>14</v>
      </c>
      <c r="U54" s="100">
        <v>0</v>
      </c>
    </row>
    <row r="55" spans="1:21" ht="22.5" customHeight="1" x14ac:dyDescent="0.35">
      <c r="A55" s="71" t="s">
        <v>74</v>
      </c>
      <c r="B55" s="92">
        <v>32</v>
      </c>
      <c r="C55" s="92">
        <v>6982</v>
      </c>
      <c r="D55" s="92">
        <v>22061</v>
      </c>
      <c r="E55" s="93">
        <v>46</v>
      </c>
      <c r="F55" s="92">
        <v>3872</v>
      </c>
      <c r="G55" s="93">
        <v>23</v>
      </c>
      <c r="H55" s="92">
        <v>3110</v>
      </c>
      <c r="I55" s="132">
        <v>37000</v>
      </c>
      <c r="J55" s="131">
        <v>38050</v>
      </c>
      <c r="K55" s="132">
        <v>27160</v>
      </c>
      <c r="L55" s="133">
        <v>38800</v>
      </c>
      <c r="M55" s="135">
        <v>17.788499999999999</v>
      </c>
      <c r="N55" s="132">
        <v>925</v>
      </c>
      <c r="O55" s="96">
        <v>74</v>
      </c>
      <c r="P55" s="96">
        <v>1776</v>
      </c>
      <c r="Q55" s="97">
        <v>7</v>
      </c>
      <c r="R55" s="98">
        <v>18.649999999999999</v>
      </c>
      <c r="S55" s="98">
        <v>0.54</v>
      </c>
      <c r="T55" s="101"/>
      <c r="U55" s="101"/>
    </row>
    <row r="56" spans="1:21" ht="22.5" customHeight="1" x14ac:dyDescent="0.35">
      <c r="A56" s="82" t="s">
        <v>75</v>
      </c>
      <c r="B56" s="83">
        <v>21</v>
      </c>
      <c r="C56" s="83">
        <v>7620</v>
      </c>
      <c r="D56" s="83">
        <v>35634</v>
      </c>
      <c r="E56" s="84">
        <v>42</v>
      </c>
      <c r="F56" s="83">
        <v>2848</v>
      </c>
      <c r="G56" s="84">
        <v>17</v>
      </c>
      <c r="H56" s="83">
        <v>4772</v>
      </c>
      <c r="I56" s="129">
        <v>42160</v>
      </c>
      <c r="J56" s="128">
        <v>44240</v>
      </c>
      <c r="K56" s="129">
        <v>28840</v>
      </c>
      <c r="L56" s="130">
        <v>37530</v>
      </c>
      <c r="M56" s="134">
        <v>20.269200000000001</v>
      </c>
      <c r="N56" s="129">
        <v>1054</v>
      </c>
      <c r="O56" s="87">
        <v>89</v>
      </c>
      <c r="P56" s="87">
        <v>616</v>
      </c>
      <c r="Q56" s="88">
        <v>34</v>
      </c>
      <c r="R56" s="89">
        <v>7.9399999999999995</v>
      </c>
      <c r="S56" s="89">
        <v>0.31</v>
      </c>
      <c r="T56" s="100">
        <v>163</v>
      </c>
      <c r="U56" s="100">
        <v>2</v>
      </c>
    </row>
    <row r="57" spans="1:21" ht="22.5" customHeight="1" x14ac:dyDescent="0.35">
      <c r="A57" s="71" t="s">
        <v>76</v>
      </c>
      <c r="B57" s="92">
        <v>21</v>
      </c>
      <c r="C57" s="92">
        <v>3729</v>
      </c>
      <c r="D57" s="92">
        <v>17768</v>
      </c>
      <c r="E57" s="93">
        <v>38</v>
      </c>
      <c r="F57" s="92">
        <v>1416</v>
      </c>
      <c r="G57" s="93">
        <v>16</v>
      </c>
      <c r="H57" s="92">
        <v>2313</v>
      </c>
      <c r="I57" s="132">
        <v>39480</v>
      </c>
      <c r="J57" s="131">
        <v>40600</v>
      </c>
      <c r="K57" s="132">
        <v>28480</v>
      </c>
      <c r="L57" s="133">
        <v>32380</v>
      </c>
      <c r="M57" s="135">
        <v>18.980799999999999</v>
      </c>
      <c r="N57" s="132">
        <v>987</v>
      </c>
      <c r="O57" s="96">
        <v>38</v>
      </c>
      <c r="P57" s="96">
        <v>132</v>
      </c>
      <c r="Q57" s="97">
        <v>82</v>
      </c>
      <c r="R57" s="98">
        <v>3.2</v>
      </c>
      <c r="S57" s="98">
        <v>0.27</v>
      </c>
      <c r="T57" s="99">
        <v>147</v>
      </c>
      <c r="U57" s="99">
        <v>1</v>
      </c>
    </row>
    <row r="58" spans="1:21" ht="22.5" customHeight="1" x14ac:dyDescent="0.35">
      <c r="A58" s="82" t="s">
        <v>77</v>
      </c>
      <c r="B58" s="83">
        <v>26</v>
      </c>
      <c r="C58" s="83">
        <v>1997</v>
      </c>
      <c r="D58" s="83">
        <v>7707</v>
      </c>
      <c r="E58" s="84">
        <v>41</v>
      </c>
      <c r="F58" s="83">
        <v>590</v>
      </c>
      <c r="G58" s="84">
        <v>22</v>
      </c>
      <c r="H58" s="83">
        <v>1407</v>
      </c>
      <c r="I58" s="129">
        <v>62680.000000000007</v>
      </c>
      <c r="J58" s="128">
        <v>40750</v>
      </c>
      <c r="K58" s="129">
        <v>32730</v>
      </c>
      <c r="L58" s="130">
        <v>37050</v>
      </c>
      <c r="M58" s="134">
        <v>30.134599999999999</v>
      </c>
      <c r="N58" s="129">
        <v>1567</v>
      </c>
      <c r="O58" s="87">
        <v>17</v>
      </c>
      <c r="P58" s="87">
        <v>32</v>
      </c>
      <c r="Q58" s="88">
        <v>97</v>
      </c>
      <c r="R58" s="89">
        <v>1.7000000000000002</v>
      </c>
      <c r="S58" s="89">
        <v>0.26</v>
      </c>
      <c r="T58" s="100">
        <v>381</v>
      </c>
      <c r="U58" s="100">
        <v>21</v>
      </c>
    </row>
    <row r="59" spans="1:21" ht="22.5" customHeight="1" x14ac:dyDescent="0.35">
      <c r="A59" s="71" t="s">
        <v>78</v>
      </c>
      <c r="B59" s="92">
        <v>31</v>
      </c>
      <c r="C59" s="92">
        <v>2732</v>
      </c>
      <c r="D59" s="92">
        <v>8955</v>
      </c>
      <c r="E59" s="93">
        <v>42</v>
      </c>
      <c r="F59" s="92">
        <v>1112</v>
      </c>
      <c r="G59" s="93">
        <v>26</v>
      </c>
      <c r="H59" s="92">
        <v>1620</v>
      </c>
      <c r="I59" s="132">
        <v>37000</v>
      </c>
      <c r="J59" s="131">
        <v>38050</v>
      </c>
      <c r="K59" s="132">
        <v>27160</v>
      </c>
      <c r="L59" s="133">
        <v>38800</v>
      </c>
      <c r="M59" s="135">
        <v>17.788499999999999</v>
      </c>
      <c r="N59" s="132">
        <v>925</v>
      </c>
      <c r="O59" s="96">
        <v>33</v>
      </c>
      <c r="P59" s="96">
        <v>202</v>
      </c>
      <c r="Q59" s="97">
        <v>48</v>
      </c>
      <c r="R59" s="98">
        <v>6.4</v>
      </c>
      <c r="S59" s="98">
        <v>0.52</v>
      </c>
      <c r="T59" s="101"/>
      <c r="U59" s="101"/>
    </row>
    <row r="60" spans="1:21" ht="22.5" customHeight="1" x14ac:dyDescent="0.35">
      <c r="A60" s="82" t="s">
        <v>79</v>
      </c>
      <c r="B60" s="83">
        <v>18</v>
      </c>
      <c r="C60" s="83">
        <v>3255</v>
      </c>
      <c r="D60" s="83">
        <v>17727</v>
      </c>
      <c r="E60" s="84">
        <v>40</v>
      </c>
      <c r="F60" s="83">
        <v>1523</v>
      </c>
      <c r="G60" s="84">
        <v>12</v>
      </c>
      <c r="H60" s="83">
        <v>1732</v>
      </c>
      <c r="I60" s="129">
        <v>37000</v>
      </c>
      <c r="J60" s="128">
        <v>40600</v>
      </c>
      <c r="K60" s="129">
        <v>28480</v>
      </c>
      <c r="L60" s="130">
        <v>32380</v>
      </c>
      <c r="M60" s="134">
        <v>17.788499999999999</v>
      </c>
      <c r="N60" s="129">
        <v>925</v>
      </c>
      <c r="O60" s="87">
        <v>43</v>
      </c>
      <c r="P60" s="87">
        <v>173</v>
      </c>
      <c r="Q60" s="88">
        <v>75</v>
      </c>
      <c r="R60" s="89">
        <v>3.8</v>
      </c>
      <c r="S60" s="89">
        <v>0.31</v>
      </c>
      <c r="T60" s="100">
        <v>1887</v>
      </c>
      <c r="U60" s="100">
        <v>105</v>
      </c>
    </row>
    <row r="61" spans="1:21" ht="22.5" customHeight="1" x14ac:dyDescent="0.35">
      <c r="A61" s="71" t="s">
        <v>80</v>
      </c>
      <c r="B61" s="92">
        <v>33</v>
      </c>
      <c r="C61" s="92">
        <v>151050</v>
      </c>
      <c r="D61" s="92">
        <v>455548</v>
      </c>
      <c r="E61" s="93">
        <v>49</v>
      </c>
      <c r="F61" s="92">
        <v>99003</v>
      </c>
      <c r="G61" s="93">
        <v>20</v>
      </c>
      <c r="H61" s="92">
        <v>52047</v>
      </c>
      <c r="I61" s="132">
        <v>67440</v>
      </c>
      <c r="J61" s="131">
        <v>44240</v>
      </c>
      <c r="K61" s="132">
        <v>28840</v>
      </c>
      <c r="L61" s="133">
        <v>37530</v>
      </c>
      <c r="M61" s="135">
        <v>32.423099999999998</v>
      </c>
      <c r="N61" s="132">
        <v>1686</v>
      </c>
      <c r="O61" s="96">
        <v>943</v>
      </c>
      <c r="P61" s="96">
        <v>52625</v>
      </c>
      <c r="Q61" s="97">
        <v>4</v>
      </c>
      <c r="R61" s="98">
        <v>25.14</v>
      </c>
      <c r="S61" s="98">
        <v>0.37</v>
      </c>
      <c r="T61" s="99">
        <v>475</v>
      </c>
      <c r="U61" s="99">
        <v>5</v>
      </c>
    </row>
    <row r="62" spans="1:21" ht="22.5" customHeight="1" x14ac:dyDescent="0.35">
      <c r="A62" s="82" t="s">
        <v>81</v>
      </c>
      <c r="B62" s="83">
        <v>22</v>
      </c>
      <c r="C62" s="83">
        <v>1377</v>
      </c>
      <c r="D62" s="83">
        <v>6228</v>
      </c>
      <c r="E62" s="84">
        <v>41</v>
      </c>
      <c r="F62" s="83">
        <v>516</v>
      </c>
      <c r="G62" s="84">
        <v>17</v>
      </c>
      <c r="H62" s="83">
        <v>861</v>
      </c>
      <c r="I62" s="129">
        <v>37000</v>
      </c>
      <c r="J62" s="128">
        <v>40600</v>
      </c>
      <c r="K62" s="129">
        <v>28480</v>
      </c>
      <c r="L62" s="130">
        <v>32380</v>
      </c>
      <c r="M62" s="134">
        <v>17.788499999999999</v>
      </c>
      <c r="N62" s="129">
        <v>925</v>
      </c>
      <c r="O62" s="87">
        <v>8</v>
      </c>
      <c r="P62" s="87">
        <v>40</v>
      </c>
      <c r="Q62" s="88">
        <v>91</v>
      </c>
      <c r="R62" s="89">
        <v>2.56</v>
      </c>
      <c r="S62" s="89">
        <v>0.16</v>
      </c>
      <c r="T62" s="100">
        <v>1523</v>
      </c>
      <c r="U62" s="100">
        <v>20</v>
      </c>
    </row>
    <row r="63" spans="1:21" ht="22.5" customHeight="1" x14ac:dyDescent="0.35">
      <c r="A63" s="71" t="s">
        <v>82</v>
      </c>
      <c r="B63" s="92">
        <v>23</v>
      </c>
      <c r="C63" s="92">
        <v>2280</v>
      </c>
      <c r="D63" s="92">
        <v>10003</v>
      </c>
      <c r="E63" s="93">
        <v>38</v>
      </c>
      <c r="F63" s="92">
        <v>799</v>
      </c>
      <c r="G63" s="93">
        <v>19</v>
      </c>
      <c r="H63" s="92">
        <v>1481</v>
      </c>
      <c r="I63" s="132">
        <v>37000</v>
      </c>
      <c r="J63" s="131">
        <v>38660</v>
      </c>
      <c r="K63" s="132">
        <v>27770</v>
      </c>
      <c r="L63" s="133">
        <v>34470</v>
      </c>
      <c r="M63" s="135">
        <v>17.788499999999999</v>
      </c>
      <c r="N63" s="132">
        <v>925</v>
      </c>
      <c r="O63" s="96">
        <v>47</v>
      </c>
      <c r="P63" s="96">
        <v>210</v>
      </c>
      <c r="Q63" s="97">
        <v>36</v>
      </c>
      <c r="R63" s="98">
        <v>7.89</v>
      </c>
      <c r="S63" s="98">
        <v>0.59</v>
      </c>
      <c r="T63" s="101"/>
      <c r="U63" s="101"/>
    </row>
    <row r="64" spans="1:21" ht="22.5" customHeight="1" x14ac:dyDescent="0.35">
      <c r="A64" s="82" t="s">
        <v>83</v>
      </c>
      <c r="B64" s="83">
        <v>25</v>
      </c>
      <c r="C64" s="83">
        <v>10472</v>
      </c>
      <c r="D64" s="83">
        <v>42451</v>
      </c>
      <c r="E64" s="84">
        <v>49</v>
      </c>
      <c r="F64" s="83">
        <v>4446</v>
      </c>
      <c r="G64" s="84">
        <v>18</v>
      </c>
      <c r="H64" s="83">
        <v>6026</v>
      </c>
      <c r="I64" s="129">
        <v>54320</v>
      </c>
      <c r="J64" s="128">
        <v>41760</v>
      </c>
      <c r="K64" s="129">
        <v>27650</v>
      </c>
      <c r="L64" s="130">
        <v>32910</v>
      </c>
      <c r="M64" s="134">
        <v>26.115400000000001</v>
      </c>
      <c r="N64" s="129">
        <v>1358</v>
      </c>
      <c r="O64" s="87">
        <v>75</v>
      </c>
      <c r="P64" s="87">
        <v>382</v>
      </c>
      <c r="Q64" s="88">
        <v>77</v>
      </c>
      <c r="R64" s="89">
        <v>3.6799999999999997</v>
      </c>
      <c r="S64" s="89">
        <v>0.22</v>
      </c>
      <c r="T64" s="101"/>
      <c r="U64" s="101"/>
    </row>
    <row r="65" spans="1:21" ht="22.5" customHeight="1" x14ac:dyDescent="0.35">
      <c r="A65" s="71" t="s">
        <v>84</v>
      </c>
      <c r="B65" s="92">
        <v>26</v>
      </c>
      <c r="C65" s="92">
        <v>9585</v>
      </c>
      <c r="D65" s="92">
        <v>37524</v>
      </c>
      <c r="E65" s="93">
        <v>41</v>
      </c>
      <c r="F65" s="92">
        <v>5283</v>
      </c>
      <c r="G65" s="93">
        <v>18</v>
      </c>
      <c r="H65" s="92">
        <v>4302</v>
      </c>
      <c r="I65" s="132">
        <v>45720</v>
      </c>
      <c r="J65" s="131">
        <v>36940</v>
      </c>
      <c r="K65" s="132">
        <v>27230</v>
      </c>
      <c r="L65" s="133">
        <v>44650</v>
      </c>
      <c r="M65" s="135">
        <v>21.980799999999999</v>
      </c>
      <c r="N65" s="132">
        <v>1143</v>
      </c>
      <c r="O65" s="96">
        <v>115</v>
      </c>
      <c r="P65" s="96">
        <v>4630</v>
      </c>
      <c r="Q65" s="97">
        <v>2</v>
      </c>
      <c r="R65" s="98">
        <v>32.75</v>
      </c>
      <c r="S65" s="98">
        <v>0.47000000000000003</v>
      </c>
      <c r="T65" s="99">
        <v>12</v>
      </c>
      <c r="U65" s="99">
        <v>0</v>
      </c>
    </row>
    <row r="66" spans="1:21" ht="22.5" customHeight="1" x14ac:dyDescent="0.35">
      <c r="A66" s="82" t="s">
        <v>85</v>
      </c>
      <c r="B66" s="83">
        <v>35</v>
      </c>
      <c r="C66" s="83">
        <v>35652</v>
      </c>
      <c r="D66" s="83">
        <v>102355</v>
      </c>
      <c r="E66" s="84">
        <v>55</v>
      </c>
      <c r="F66" s="83">
        <v>21063</v>
      </c>
      <c r="G66" s="84">
        <v>23</v>
      </c>
      <c r="H66" s="83">
        <v>14589</v>
      </c>
      <c r="I66" s="129">
        <v>66360</v>
      </c>
      <c r="J66" s="128">
        <v>43550</v>
      </c>
      <c r="K66" s="129">
        <v>28050</v>
      </c>
      <c r="L66" s="130">
        <v>37400</v>
      </c>
      <c r="M66" s="134">
        <v>31.9038</v>
      </c>
      <c r="N66" s="129">
        <v>1659</v>
      </c>
      <c r="O66" s="87">
        <v>221</v>
      </c>
      <c r="P66" s="87">
        <v>4055</v>
      </c>
      <c r="Q66" s="88">
        <v>21</v>
      </c>
      <c r="R66" s="89">
        <v>10.02</v>
      </c>
      <c r="S66" s="89">
        <v>0.33999999999999997</v>
      </c>
      <c r="T66" s="101"/>
      <c r="U66" s="101"/>
    </row>
    <row r="67" spans="1:21" ht="22.5" customHeight="1" x14ac:dyDescent="0.35">
      <c r="A67" s="71" t="s">
        <v>86</v>
      </c>
      <c r="B67" s="92">
        <v>32</v>
      </c>
      <c r="C67" s="92">
        <v>2348</v>
      </c>
      <c r="D67" s="92">
        <v>7297</v>
      </c>
      <c r="E67" s="93">
        <v>51</v>
      </c>
      <c r="F67" s="92">
        <v>753</v>
      </c>
      <c r="G67" s="93">
        <v>27</v>
      </c>
      <c r="H67" s="92">
        <v>1595</v>
      </c>
      <c r="I67" s="132">
        <v>38880</v>
      </c>
      <c r="J67" s="131">
        <v>38050</v>
      </c>
      <c r="K67" s="132">
        <v>27160</v>
      </c>
      <c r="L67" s="133">
        <v>38800</v>
      </c>
      <c r="M67" s="135">
        <v>18.692299999999999</v>
      </c>
      <c r="N67" s="132">
        <v>972</v>
      </c>
      <c r="O67" s="96">
        <v>33</v>
      </c>
      <c r="P67" s="96">
        <v>86</v>
      </c>
      <c r="Q67" s="97">
        <v>71</v>
      </c>
      <c r="R67" s="98">
        <v>4.3099999999999996</v>
      </c>
      <c r="S67" s="98">
        <v>0.55999999999999994</v>
      </c>
      <c r="T67" s="101"/>
      <c r="U67" s="101"/>
    </row>
    <row r="68" spans="1:21" ht="22.5" customHeight="1" x14ac:dyDescent="0.35">
      <c r="A68" s="82" t="s">
        <v>87</v>
      </c>
      <c r="B68" s="83">
        <v>33</v>
      </c>
      <c r="C68" s="83">
        <v>24265</v>
      </c>
      <c r="D68" s="83">
        <v>72813</v>
      </c>
      <c r="E68" s="84">
        <v>51</v>
      </c>
      <c r="F68" s="83">
        <v>12893</v>
      </c>
      <c r="G68" s="84">
        <v>24</v>
      </c>
      <c r="H68" s="83">
        <v>11372</v>
      </c>
      <c r="I68" s="129">
        <v>46920</v>
      </c>
      <c r="J68" s="128">
        <v>38810</v>
      </c>
      <c r="K68" s="129">
        <v>26740</v>
      </c>
      <c r="L68" s="130">
        <v>41670</v>
      </c>
      <c r="M68" s="134">
        <v>22.557700000000001</v>
      </c>
      <c r="N68" s="129">
        <v>1173</v>
      </c>
      <c r="O68" s="87">
        <v>265</v>
      </c>
      <c r="P68" s="87">
        <v>1451</v>
      </c>
      <c r="Q68" s="88">
        <v>60</v>
      </c>
      <c r="R68" s="89">
        <v>5.3199999999999994</v>
      </c>
      <c r="S68" s="89">
        <v>0.54999999999999993</v>
      </c>
      <c r="T68" s="101"/>
      <c r="U68" s="101"/>
    </row>
    <row r="69" spans="1:21" ht="22.5" customHeight="1" x14ac:dyDescent="0.35">
      <c r="A69" s="71" t="s">
        <v>88</v>
      </c>
      <c r="B69" s="92">
        <v>33</v>
      </c>
      <c r="C69" s="92">
        <v>18181</v>
      </c>
      <c r="D69" s="92">
        <v>55848</v>
      </c>
      <c r="E69" s="93">
        <v>58</v>
      </c>
      <c r="F69" s="92">
        <v>11290</v>
      </c>
      <c r="G69" s="93">
        <v>19</v>
      </c>
      <c r="H69" s="92">
        <v>6891</v>
      </c>
      <c r="I69" s="132">
        <v>68440</v>
      </c>
      <c r="J69" s="131">
        <v>44860</v>
      </c>
      <c r="K69" s="132">
        <v>30280</v>
      </c>
      <c r="L69" s="133">
        <v>37860</v>
      </c>
      <c r="M69" s="135">
        <v>32.903799999999997</v>
      </c>
      <c r="N69" s="132">
        <v>1711</v>
      </c>
      <c r="O69" s="96">
        <v>63</v>
      </c>
      <c r="P69" s="96">
        <v>1122</v>
      </c>
      <c r="Q69" s="97">
        <v>57</v>
      </c>
      <c r="R69" s="98">
        <v>5.41</v>
      </c>
      <c r="S69" s="98">
        <v>0.16999999999999998</v>
      </c>
      <c r="T69" s="101"/>
      <c r="U69" s="101"/>
    </row>
    <row r="70" spans="1:21" ht="22.5" customHeight="1" x14ac:dyDescent="0.35">
      <c r="A70" s="82" t="s">
        <v>89</v>
      </c>
      <c r="B70" s="83">
        <v>28</v>
      </c>
      <c r="C70" s="83">
        <v>1394</v>
      </c>
      <c r="D70" s="83">
        <v>4983</v>
      </c>
      <c r="E70" s="84">
        <v>48</v>
      </c>
      <c r="F70" s="83">
        <v>303</v>
      </c>
      <c r="G70" s="84">
        <v>25</v>
      </c>
      <c r="H70" s="83">
        <v>1091</v>
      </c>
      <c r="I70" s="129">
        <v>43080</v>
      </c>
      <c r="J70" s="128">
        <v>38050</v>
      </c>
      <c r="K70" s="129">
        <v>27160</v>
      </c>
      <c r="L70" s="130">
        <v>38800</v>
      </c>
      <c r="M70" s="134">
        <v>20.711500000000001</v>
      </c>
      <c r="N70" s="129">
        <v>1077</v>
      </c>
      <c r="O70" s="87">
        <v>21</v>
      </c>
      <c r="P70" s="87">
        <v>60</v>
      </c>
      <c r="Q70" s="88">
        <v>47</v>
      </c>
      <c r="R70" s="89">
        <v>6.419999999999999</v>
      </c>
      <c r="S70" s="89">
        <v>0.45999999999999996</v>
      </c>
      <c r="T70" s="101"/>
      <c r="U70" s="101"/>
    </row>
    <row r="71" spans="1:21" ht="22.5" customHeight="1" x14ac:dyDescent="0.35">
      <c r="A71" s="71" t="s">
        <v>90</v>
      </c>
      <c r="B71" s="92">
        <v>31</v>
      </c>
      <c r="C71" s="92">
        <v>4885</v>
      </c>
      <c r="D71" s="92">
        <v>15509</v>
      </c>
      <c r="E71" s="93">
        <v>50</v>
      </c>
      <c r="F71" s="92">
        <v>2473</v>
      </c>
      <c r="G71" s="93">
        <v>23</v>
      </c>
      <c r="H71" s="92">
        <v>2412</v>
      </c>
      <c r="I71" s="132">
        <v>48640</v>
      </c>
      <c r="J71" s="131">
        <v>38050</v>
      </c>
      <c r="K71" s="132">
        <v>27160</v>
      </c>
      <c r="L71" s="133">
        <v>38800</v>
      </c>
      <c r="M71" s="135">
        <v>23.384599999999999</v>
      </c>
      <c r="N71" s="132">
        <v>1216</v>
      </c>
      <c r="O71" s="96">
        <v>53</v>
      </c>
      <c r="P71" s="96">
        <v>419</v>
      </c>
      <c r="Q71" s="97">
        <v>32</v>
      </c>
      <c r="R71" s="98">
        <v>8.16</v>
      </c>
      <c r="S71" s="98">
        <v>0.5</v>
      </c>
      <c r="T71" s="101"/>
      <c r="U71" s="101"/>
    </row>
    <row r="72" spans="1:21" ht="22.5" customHeight="1" x14ac:dyDescent="0.35">
      <c r="A72" s="82" t="s">
        <v>91</v>
      </c>
      <c r="B72" s="83">
        <v>28</v>
      </c>
      <c r="C72" s="83">
        <v>6800</v>
      </c>
      <c r="D72" s="83">
        <v>24642</v>
      </c>
      <c r="E72" s="84">
        <v>50</v>
      </c>
      <c r="F72" s="83">
        <v>1970</v>
      </c>
      <c r="G72" s="84">
        <v>23</v>
      </c>
      <c r="H72" s="83">
        <v>4830</v>
      </c>
      <c r="I72" s="129">
        <v>46640</v>
      </c>
      <c r="J72" s="128">
        <v>43550</v>
      </c>
      <c r="K72" s="129">
        <v>28050</v>
      </c>
      <c r="L72" s="130">
        <v>37400</v>
      </c>
      <c r="M72" s="134">
        <v>22.423100000000002</v>
      </c>
      <c r="N72" s="129">
        <v>1166</v>
      </c>
      <c r="O72" s="87">
        <v>82</v>
      </c>
      <c r="P72" s="87">
        <v>327</v>
      </c>
      <c r="Q72" s="88">
        <v>40</v>
      </c>
      <c r="R72" s="89">
        <v>7.4700000000000006</v>
      </c>
      <c r="S72" s="89">
        <v>0.38999999999999996</v>
      </c>
      <c r="T72" s="101"/>
      <c r="U72" s="101"/>
    </row>
    <row r="73" spans="1:21" ht="22.5" customHeight="1" x14ac:dyDescent="0.35">
      <c r="A73" s="71" t="s">
        <v>92</v>
      </c>
      <c r="B73" s="92">
        <v>25</v>
      </c>
      <c r="C73" s="92">
        <v>1339</v>
      </c>
      <c r="D73" s="92">
        <v>5322</v>
      </c>
      <c r="E73" s="93">
        <v>46</v>
      </c>
      <c r="F73" s="92">
        <v>476</v>
      </c>
      <c r="G73" s="93">
        <v>20</v>
      </c>
      <c r="H73" s="92">
        <v>863</v>
      </c>
      <c r="I73" s="132">
        <v>39960</v>
      </c>
      <c r="J73" s="131">
        <v>38050</v>
      </c>
      <c r="K73" s="132">
        <v>27160</v>
      </c>
      <c r="L73" s="133">
        <v>38800</v>
      </c>
      <c r="M73" s="135">
        <v>19.211500000000001</v>
      </c>
      <c r="N73" s="132">
        <v>999</v>
      </c>
      <c r="O73" s="96">
        <v>29</v>
      </c>
      <c r="P73" s="96">
        <v>60</v>
      </c>
      <c r="Q73" s="97">
        <v>69</v>
      </c>
      <c r="R73" s="98">
        <v>4.5600000000000005</v>
      </c>
      <c r="S73" s="98">
        <v>0.67</v>
      </c>
      <c r="T73" s="101"/>
      <c r="U73" s="101"/>
    </row>
    <row r="74" spans="1:21" ht="22.5" customHeight="1" x14ac:dyDescent="0.35">
      <c r="A74" s="82" t="s">
        <v>93</v>
      </c>
      <c r="B74" s="83">
        <v>28</v>
      </c>
      <c r="C74" s="83">
        <v>4353</v>
      </c>
      <c r="D74" s="83">
        <v>15563</v>
      </c>
      <c r="E74" s="84">
        <v>60</v>
      </c>
      <c r="F74" s="83">
        <v>1955</v>
      </c>
      <c r="G74" s="84">
        <v>19</v>
      </c>
      <c r="H74" s="83">
        <v>2398</v>
      </c>
      <c r="I74" s="129">
        <v>37920</v>
      </c>
      <c r="J74" s="128">
        <v>44860</v>
      </c>
      <c r="K74" s="129">
        <v>30280</v>
      </c>
      <c r="L74" s="130">
        <v>37860</v>
      </c>
      <c r="M74" s="134">
        <v>18.230799999999999</v>
      </c>
      <c r="N74" s="129">
        <v>948</v>
      </c>
      <c r="O74" s="87">
        <v>67</v>
      </c>
      <c r="P74" s="87">
        <v>635</v>
      </c>
      <c r="Q74" s="88">
        <v>9</v>
      </c>
      <c r="R74" s="89">
        <v>17.399999999999999</v>
      </c>
      <c r="S74" s="89">
        <v>0.54</v>
      </c>
      <c r="T74" s="101"/>
      <c r="U74" s="101"/>
    </row>
    <row r="75" spans="1:21" ht="22.5" customHeight="1" x14ac:dyDescent="0.35">
      <c r="A75" s="71" t="s">
        <v>94</v>
      </c>
      <c r="B75" s="92">
        <v>34</v>
      </c>
      <c r="C75" s="92">
        <v>24167</v>
      </c>
      <c r="D75" s="92">
        <v>71794</v>
      </c>
      <c r="E75" s="93">
        <v>51</v>
      </c>
      <c r="F75" s="92">
        <v>17073</v>
      </c>
      <c r="G75" s="93">
        <v>19</v>
      </c>
      <c r="H75" s="92">
        <v>7094</v>
      </c>
      <c r="I75" s="132">
        <v>43800</v>
      </c>
      <c r="J75" s="131">
        <v>43040</v>
      </c>
      <c r="K75" s="132">
        <v>26910</v>
      </c>
      <c r="L75" s="133">
        <v>33910</v>
      </c>
      <c r="M75" s="135">
        <v>21.057700000000001</v>
      </c>
      <c r="N75" s="132">
        <v>1095</v>
      </c>
      <c r="O75" s="96">
        <v>244</v>
      </c>
      <c r="P75" s="96">
        <v>5945</v>
      </c>
      <c r="Q75" s="97">
        <v>12</v>
      </c>
      <c r="R75" s="98">
        <v>16.43</v>
      </c>
      <c r="S75" s="98">
        <v>0.64</v>
      </c>
      <c r="T75" s="101"/>
      <c r="U75" s="101"/>
    </row>
    <row r="76" spans="1:21" ht="22.5" customHeight="1" x14ac:dyDescent="0.35">
      <c r="A76" s="82" t="s">
        <v>95</v>
      </c>
      <c r="B76" s="83">
        <v>23</v>
      </c>
      <c r="C76" s="83">
        <v>1868</v>
      </c>
      <c r="D76" s="83">
        <v>8232</v>
      </c>
      <c r="E76" s="84">
        <v>52</v>
      </c>
      <c r="F76" s="83">
        <v>783</v>
      </c>
      <c r="G76" s="84">
        <v>16</v>
      </c>
      <c r="H76" s="83">
        <v>1085</v>
      </c>
      <c r="I76" s="129">
        <v>39320</v>
      </c>
      <c r="J76" s="128">
        <v>40600</v>
      </c>
      <c r="K76" s="129">
        <v>28480</v>
      </c>
      <c r="L76" s="130">
        <v>32380</v>
      </c>
      <c r="M76" s="134">
        <v>18.9038</v>
      </c>
      <c r="N76" s="129">
        <v>983</v>
      </c>
      <c r="O76" s="87">
        <v>14</v>
      </c>
      <c r="P76" s="87">
        <v>44</v>
      </c>
      <c r="Q76" s="88">
        <v>94</v>
      </c>
      <c r="R76" s="89">
        <v>2.12</v>
      </c>
      <c r="S76" s="89">
        <v>0.2</v>
      </c>
      <c r="T76" s="100">
        <v>506</v>
      </c>
      <c r="U76" s="100">
        <v>15</v>
      </c>
    </row>
    <row r="77" spans="1:21" ht="22.5" customHeight="1" x14ac:dyDescent="0.35">
      <c r="A77" s="71" t="s">
        <v>96</v>
      </c>
      <c r="B77" s="92">
        <v>23</v>
      </c>
      <c r="C77" s="92">
        <v>13062</v>
      </c>
      <c r="D77" s="92">
        <v>55848</v>
      </c>
      <c r="E77" s="93">
        <v>44</v>
      </c>
      <c r="F77" s="92">
        <v>6303</v>
      </c>
      <c r="G77" s="93">
        <v>16</v>
      </c>
      <c r="H77" s="92">
        <v>6759</v>
      </c>
      <c r="I77" s="132">
        <v>53200.000000000007</v>
      </c>
      <c r="J77" s="131">
        <v>38780</v>
      </c>
      <c r="K77" s="132">
        <v>28160</v>
      </c>
      <c r="L77" s="133">
        <v>47150</v>
      </c>
      <c r="M77" s="135">
        <v>25.576899999999998</v>
      </c>
      <c r="N77" s="132">
        <v>1330</v>
      </c>
      <c r="O77" s="96">
        <v>154</v>
      </c>
      <c r="P77" s="96">
        <v>1511</v>
      </c>
      <c r="Q77" s="97">
        <v>24</v>
      </c>
      <c r="R77" s="98">
        <v>9.5299999999999994</v>
      </c>
      <c r="S77" s="98">
        <v>0.37</v>
      </c>
      <c r="T77" s="101"/>
      <c r="U77" s="101"/>
    </row>
    <row r="78" spans="1:21" ht="22.5" customHeight="1" x14ac:dyDescent="0.35">
      <c r="A78" s="82" t="s">
        <v>97</v>
      </c>
      <c r="B78" s="83">
        <v>32</v>
      </c>
      <c r="C78" s="83">
        <v>4923</v>
      </c>
      <c r="D78" s="83">
        <v>15571</v>
      </c>
      <c r="E78" s="84">
        <v>51</v>
      </c>
      <c r="F78" s="83">
        <v>2265</v>
      </c>
      <c r="G78" s="84">
        <v>24</v>
      </c>
      <c r="H78" s="83">
        <v>2658</v>
      </c>
      <c r="I78" s="129">
        <v>37000</v>
      </c>
      <c r="J78" s="128">
        <v>38660</v>
      </c>
      <c r="K78" s="129">
        <v>27770</v>
      </c>
      <c r="L78" s="130">
        <v>34470</v>
      </c>
      <c r="M78" s="134">
        <v>17.788499999999999</v>
      </c>
      <c r="N78" s="129">
        <v>925</v>
      </c>
      <c r="O78" s="87">
        <v>68</v>
      </c>
      <c r="P78" s="87">
        <v>679</v>
      </c>
      <c r="Q78" s="88">
        <v>19</v>
      </c>
      <c r="R78" s="89">
        <v>11.709999999999999</v>
      </c>
      <c r="S78" s="89">
        <v>0.61</v>
      </c>
      <c r="T78" s="101"/>
      <c r="U78" s="101"/>
    </row>
    <row r="79" spans="1:21" ht="22.5" customHeight="1" x14ac:dyDescent="0.35">
      <c r="A79" s="71" t="s">
        <v>98</v>
      </c>
      <c r="B79" s="92">
        <v>29</v>
      </c>
      <c r="C79" s="92">
        <v>11332</v>
      </c>
      <c r="D79" s="92">
        <v>39146</v>
      </c>
      <c r="E79" s="93">
        <v>48</v>
      </c>
      <c r="F79" s="92">
        <v>5600</v>
      </c>
      <c r="G79" s="93">
        <v>21</v>
      </c>
      <c r="H79" s="92">
        <v>5732</v>
      </c>
      <c r="I79" s="132">
        <v>37000</v>
      </c>
      <c r="J79" s="131">
        <v>38660</v>
      </c>
      <c r="K79" s="132">
        <v>27770</v>
      </c>
      <c r="L79" s="133">
        <v>34470</v>
      </c>
      <c r="M79" s="135">
        <v>17.788499999999999</v>
      </c>
      <c r="N79" s="132">
        <v>925</v>
      </c>
      <c r="O79" s="96">
        <v>124</v>
      </c>
      <c r="P79" s="96">
        <v>1749</v>
      </c>
      <c r="Q79" s="97">
        <v>18</v>
      </c>
      <c r="R79" s="98">
        <v>11.87</v>
      </c>
      <c r="S79" s="98">
        <v>0.44</v>
      </c>
      <c r="T79" s="101"/>
      <c r="U79" s="101"/>
    </row>
    <row r="80" spans="1:21" ht="22.5" customHeight="1" x14ac:dyDescent="0.35">
      <c r="A80" s="82" t="s">
        <v>99</v>
      </c>
      <c r="B80" s="83">
        <v>26</v>
      </c>
      <c r="C80" s="83">
        <v>9910</v>
      </c>
      <c r="D80" s="83">
        <v>37470</v>
      </c>
      <c r="E80" s="84">
        <v>51</v>
      </c>
      <c r="F80" s="83">
        <v>4685</v>
      </c>
      <c r="G80" s="84">
        <v>18</v>
      </c>
      <c r="H80" s="83">
        <v>5225</v>
      </c>
      <c r="I80" s="129">
        <v>41600</v>
      </c>
      <c r="J80" s="128">
        <v>38780</v>
      </c>
      <c r="K80" s="129">
        <v>28160</v>
      </c>
      <c r="L80" s="130">
        <v>47150</v>
      </c>
      <c r="M80" s="134">
        <v>20</v>
      </c>
      <c r="N80" s="129">
        <v>1040</v>
      </c>
      <c r="O80" s="87">
        <v>125</v>
      </c>
      <c r="P80" s="87">
        <v>849</v>
      </c>
      <c r="Q80" s="88">
        <v>38</v>
      </c>
      <c r="R80" s="89">
        <v>7.68</v>
      </c>
      <c r="S80" s="89">
        <v>0.44</v>
      </c>
      <c r="T80" s="101"/>
      <c r="U80" s="101"/>
    </row>
    <row r="81" spans="1:21" ht="22.5" customHeight="1" x14ac:dyDescent="0.35">
      <c r="A81" s="71" t="s">
        <v>100</v>
      </c>
      <c r="B81" s="92">
        <v>27</v>
      </c>
      <c r="C81" s="92">
        <v>15519</v>
      </c>
      <c r="D81" s="92">
        <v>57081</v>
      </c>
      <c r="E81" s="93">
        <v>47</v>
      </c>
      <c r="F81" s="92">
        <v>6954</v>
      </c>
      <c r="G81" s="93">
        <v>20</v>
      </c>
      <c r="H81" s="92">
        <v>8565</v>
      </c>
      <c r="I81" s="132">
        <v>47840</v>
      </c>
      <c r="J81" s="131">
        <v>44240</v>
      </c>
      <c r="K81" s="132">
        <v>28840</v>
      </c>
      <c r="L81" s="133">
        <v>37530</v>
      </c>
      <c r="M81" s="135">
        <v>23</v>
      </c>
      <c r="N81" s="132">
        <v>1196</v>
      </c>
      <c r="O81" s="96">
        <v>168</v>
      </c>
      <c r="P81" s="96">
        <v>1582</v>
      </c>
      <c r="Q81" s="97">
        <v>23</v>
      </c>
      <c r="R81" s="98">
        <v>9.7000000000000011</v>
      </c>
      <c r="S81" s="98">
        <v>0.38999999999999996</v>
      </c>
      <c r="T81" s="99">
        <v>86</v>
      </c>
      <c r="U81" s="99">
        <v>0</v>
      </c>
    </row>
    <row r="82" spans="1:21" ht="22.5" customHeight="1" x14ac:dyDescent="0.35">
      <c r="A82" s="82" t="s">
        <v>101</v>
      </c>
      <c r="B82" s="83">
        <v>24</v>
      </c>
      <c r="C82" s="83">
        <v>6040</v>
      </c>
      <c r="D82" s="83">
        <v>25050</v>
      </c>
      <c r="E82" s="84">
        <v>47</v>
      </c>
      <c r="F82" s="83">
        <v>2681</v>
      </c>
      <c r="G82" s="84">
        <v>17</v>
      </c>
      <c r="H82" s="83">
        <v>3359</v>
      </c>
      <c r="I82" s="129">
        <v>37000</v>
      </c>
      <c r="J82" s="128">
        <v>40600</v>
      </c>
      <c r="K82" s="129">
        <v>28480</v>
      </c>
      <c r="L82" s="130">
        <v>32380</v>
      </c>
      <c r="M82" s="134">
        <v>17.788499999999999</v>
      </c>
      <c r="N82" s="129">
        <v>925</v>
      </c>
      <c r="O82" s="87">
        <v>130</v>
      </c>
      <c r="P82" s="87">
        <v>395</v>
      </c>
      <c r="Q82" s="88">
        <v>55</v>
      </c>
      <c r="R82" s="89">
        <v>5.6800000000000006</v>
      </c>
      <c r="S82" s="89">
        <v>0.66</v>
      </c>
      <c r="T82" s="100">
        <v>1328</v>
      </c>
      <c r="U82" s="100">
        <v>40</v>
      </c>
    </row>
    <row r="83" spans="1:21" ht="22.5" customHeight="1" x14ac:dyDescent="0.35">
      <c r="A83" s="71" t="s">
        <v>102</v>
      </c>
      <c r="B83" s="92">
        <v>25</v>
      </c>
      <c r="C83" s="92">
        <v>5116</v>
      </c>
      <c r="D83" s="92">
        <v>20325</v>
      </c>
      <c r="E83" s="93">
        <v>47</v>
      </c>
      <c r="F83" s="92">
        <v>2219</v>
      </c>
      <c r="G83" s="93">
        <v>19</v>
      </c>
      <c r="H83" s="92">
        <v>2897</v>
      </c>
      <c r="I83" s="132">
        <v>37000</v>
      </c>
      <c r="J83" s="131">
        <v>38660</v>
      </c>
      <c r="K83" s="132">
        <v>27770</v>
      </c>
      <c r="L83" s="133">
        <v>34470</v>
      </c>
      <c r="M83" s="135">
        <v>17.788499999999999</v>
      </c>
      <c r="N83" s="132">
        <v>925</v>
      </c>
      <c r="O83" s="96">
        <v>75</v>
      </c>
      <c r="P83" s="96">
        <v>408</v>
      </c>
      <c r="Q83" s="97">
        <v>43</v>
      </c>
      <c r="R83" s="98">
        <v>7.21</v>
      </c>
      <c r="S83" s="98">
        <v>0.47000000000000003</v>
      </c>
      <c r="T83" s="101"/>
      <c r="U83" s="101"/>
    </row>
    <row r="84" spans="1:21" ht="22.5" customHeight="1" x14ac:dyDescent="0.35">
      <c r="A84" s="82" t="s">
        <v>103</v>
      </c>
      <c r="B84" s="83">
        <v>32</v>
      </c>
      <c r="C84" s="83">
        <v>3756</v>
      </c>
      <c r="D84" s="83">
        <v>11625</v>
      </c>
      <c r="E84" s="84">
        <v>52</v>
      </c>
      <c r="F84" s="83">
        <v>2025</v>
      </c>
      <c r="G84" s="84">
        <v>22</v>
      </c>
      <c r="H84" s="83">
        <v>1731</v>
      </c>
      <c r="I84" s="129">
        <v>37000</v>
      </c>
      <c r="J84" s="128">
        <v>38660</v>
      </c>
      <c r="K84" s="129">
        <v>27770</v>
      </c>
      <c r="L84" s="130">
        <v>34470</v>
      </c>
      <c r="M84" s="134">
        <v>17.788499999999999</v>
      </c>
      <c r="N84" s="129">
        <v>925</v>
      </c>
      <c r="O84" s="87">
        <v>54</v>
      </c>
      <c r="P84" s="87">
        <v>454</v>
      </c>
      <c r="Q84" s="88">
        <v>25</v>
      </c>
      <c r="R84" s="89">
        <v>9.44</v>
      </c>
      <c r="S84" s="89">
        <v>0.69</v>
      </c>
      <c r="T84" s="101"/>
      <c r="U84" s="101"/>
    </row>
    <row r="85" spans="1:21" ht="22.5" customHeight="1" x14ac:dyDescent="0.35">
      <c r="A85" s="71" t="s">
        <v>104</v>
      </c>
      <c r="B85" s="92">
        <v>26</v>
      </c>
      <c r="C85" s="92">
        <v>6102</v>
      </c>
      <c r="D85" s="92">
        <v>23907</v>
      </c>
      <c r="E85" s="93">
        <v>49</v>
      </c>
      <c r="F85" s="92">
        <v>2606</v>
      </c>
      <c r="G85" s="93">
        <v>19</v>
      </c>
      <c r="H85" s="92">
        <v>3496</v>
      </c>
      <c r="I85" s="132">
        <v>37000</v>
      </c>
      <c r="J85" s="131">
        <v>38660</v>
      </c>
      <c r="K85" s="132">
        <v>27770</v>
      </c>
      <c r="L85" s="133">
        <v>34470</v>
      </c>
      <c r="M85" s="135">
        <v>17.788499999999999</v>
      </c>
      <c r="N85" s="132">
        <v>925</v>
      </c>
      <c r="O85" s="96">
        <v>55</v>
      </c>
      <c r="P85" s="96">
        <v>404</v>
      </c>
      <c r="Q85" s="97">
        <v>51</v>
      </c>
      <c r="R85" s="98">
        <v>6.2700000000000005</v>
      </c>
      <c r="S85" s="98">
        <v>0.28999999999999998</v>
      </c>
      <c r="T85" s="99">
        <v>13</v>
      </c>
      <c r="U85" s="99">
        <v>0</v>
      </c>
    </row>
    <row r="86" spans="1:21" ht="22.5" customHeight="1" x14ac:dyDescent="0.35">
      <c r="A86" s="82" t="s">
        <v>105</v>
      </c>
      <c r="B86" s="83">
        <v>21</v>
      </c>
      <c r="C86" s="83">
        <v>3887</v>
      </c>
      <c r="D86" s="83">
        <v>18790</v>
      </c>
      <c r="E86" s="84">
        <v>46</v>
      </c>
      <c r="F86" s="83">
        <v>1609</v>
      </c>
      <c r="G86" s="84">
        <v>15</v>
      </c>
      <c r="H86" s="83">
        <v>2278</v>
      </c>
      <c r="I86" s="129">
        <v>49280</v>
      </c>
      <c r="J86" s="128">
        <v>43680</v>
      </c>
      <c r="K86" s="129">
        <v>28780</v>
      </c>
      <c r="L86" s="130">
        <v>35430</v>
      </c>
      <c r="M86" s="134">
        <v>23.692299999999999</v>
      </c>
      <c r="N86" s="129">
        <v>1232</v>
      </c>
      <c r="O86" s="87">
        <v>39</v>
      </c>
      <c r="P86" s="87">
        <v>130</v>
      </c>
      <c r="Q86" s="88">
        <v>83</v>
      </c>
      <c r="R86" s="89">
        <v>3.2</v>
      </c>
      <c r="S86" s="89">
        <v>0.25</v>
      </c>
      <c r="T86" s="101"/>
      <c r="U86" s="101"/>
    </row>
    <row r="87" spans="1:21" ht="22.5" customHeight="1" x14ac:dyDescent="0.35">
      <c r="A87" s="71" t="s">
        <v>106</v>
      </c>
      <c r="B87" s="92">
        <v>25</v>
      </c>
      <c r="C87" s="92">
        <v>7092</v>
      </c>
      <c r="D87" s="92">
        <v>28583</v>
      </c>
      <c r="E87" s="93">
        <v>43</v>
      </c>
      <c r="F87" s="92">
        <v>2993</v>
      </c>
      <c r="G87" s="93">
        <v>19</v>
      </c>
      <c r="H87" s="92">
        <v>4099</v>
      </c>
      <c r="I87" s="132">
        <v>37000</v>
      </c>
      <c r="J87" s="131">
        <v>40600</v>
      </c>
      <c r="K87" s="132">
        <v>28480</v>
      </c>
      <c r="L87" s="133">
        <v>32380</v>
      </c>
      <c r="M87" s="135">
        <v>17.788499999999999</v>
      </c>
      <c r="N87" s="132">
        <v>925</v>
      </c>
      <c r="O87" s="96">
        <v>49</v>
      </c>
      <c r="P87" s="96">
        <v>217</v>
      </c>
      <c r="Q87" s="97">
        <v>89</v>
      </c>
      <c r="R87" s="98">
        <v>2.73</v>
      </c>
      <c r="S87" s="98">
        <v>0.22</v>
      </c>
      <c r="T87" s="99">
        <v>40</v>
      </c>
      <c r="U87" s="99">
        <v>1</v>
      </c>
    </row>
    <row r="88" spans="1:21" ht="22.5" customHeight="1" x14ac:dyDescent="0.35">
      <c r="A88" s="82" t="s">
        <v>107</v>
      </c>
      <c r="B88" s="83">
        <v>22</v>
      </c>
      <c r="C88" s="83">
        <v>1220</v>
      </c>
      <c r="D88" s="83">
        <v>5617</v>
      </c>
      <c r="E88" s="84">
        <v>38</v>
      </c>
      <c r="F88" s="83">
        <v>496</v>
      </c>
      <c r="G88" s="84">
        <v>17</v>
      </c>
      <c r="H88" s="83">
        <v>724</v>
      </c>
      <c r="I88" s="129">
        <v>37000</v>
      </c>
      <c r="J88" s="128">
        <v>40600</v>
      </c>
      <c r="K88" s="129">
        <v>28480</v>
      </c>
      <c r="L88" s="130">
        <v>32380</v>
      </c>
      <c r="M88" s="134">
        <v>17.788499999999999</v>
      </c>
      <c r="N88" s="129">
        <v>925</v>
      </c>
      <c r="O88" s="87">
        <v>14</v>
      </c>
      <c r="P88" s="87">
        <v>55</v>
      </c>
      <c r="Q88" s="88">
        <v>81</v>
      </c>
      <c r="R88" s="89">
        <v>3.35</v>
      </c>
      <c r="S88" s="89">
        <v>0.32</v>
      </c>
      <c r="T88" s="100">
        <v>139</v>
      </c>
      <c r="U88" s="100">
        <v>2</v>
      </c>
    </row>
    <row r="89" spans="1:21" ht="22.5" customHeight="1" x14ac:dyDescent="0.35">
      <c r="A89" s="71" t="s">
        <v>108</v>
      </c>
      <c r="B89" s="92">
        <v>27</v>
      </c>
      <c r="C89" s="92">
        <v>3781</v>
      </c>
      <c r="D89" s="92">
        <v>14042</v>
      </c>
      <c r="E89" s="93">
        <v>48</v>
      </c>
      <c r="F89" s="92">
        <v>1530</v>
      </c>
      <c r="G89" s="93">
        <v>21</v>
      </c>
      <c r="H89" s="92">
        <v>2251</v>
      </c>
      <c r="I89" s="132">
        <v>46560</v>
      </c>
      <c r="J89" s="131">
        <v>40600</v>
      </c>
      <c r="K89" s="132">
        <v>28480</v>
      </c>
      <c r="L89" s="133">
        <v>32380</v>
      </c>
      <c r="M89" s="135">
        <v>22.384599999999999</v>
      </c>
      <c r="N89" s="132">
        <v>1164</v>
      </c>
      <c r="O89" s="96">
        <v>24</v>
      </c>
      <c r="P89" s="96">
        <v>118</v>
      </c>
      <c r="Q89" s="97">
        <v>84</v>
      </c>
      <c r="R89" s="98">
        <v>3.19</v>
      </c>
      <c r="S89" s="98">
        <v>0.22</v>
      </c>
      <c r="T89" s="99">
        <v>821</v>
      </c>
      <c r="U89" s="99">
        <v>15</v>
      </c>
    </row>
    <row r="90" spans="1:21" ht="22.5" customHeight="1" x14ac:dyDescent="0.35">
      <c r="A90" s="82" t="s">
        <v>109</v>
      </c>
      <c r="B90" s="83">
        <v>31</v>
      </c>
      <c r="C90" s="83">
        <v>472</v>
      </c>
      <c r="D90" s="83">
        <v>1499</v>
      </c>
      <c r="E90" s="84">
        <v>52</v>
      </c>
      <c r="F90" s="83">
        <v>154</v>
      </c>
      <c r="G90" s="84">
        <v>26</v>
      </c>
      <c r="H90" s="83">
        <v>318</v>
      </c>
      <c r="I90" s="129">
        <v>37000</v>
      </c>
      <c r="J90" s="128">
        <v>38050</v>
      </c>
      <c r="K90" s="129">
        <v>27160</v>
      </c>
      <c r="L90" s="130">
        <v>38800</v>
      </c>
      <c r="M90" s="134">
        <v>17.788499999999999</v>
      </c>
      <c r="N90" s="129">
        <v>925</v>
      </c>
      <c r="O90" s="87">
        <v>2</v>
      </c>
      <c r="P90" s="87">
        <v>9</v>
      </c>
      <c r="Q90" s="88">
        <v>90</v>
      </c>
      <c r="R90" s="89">
        <v>2.62</v>
      </c>
      <c r="S90" s="89">
        <v>0.16999999999999998</v>
      </c>
      <c r="T90" s="101"/>
      <c r="U90" s="101"/>
    </row>
    <row r="91" spans="1:21" ht="22.5" customHeight="1" x14ac:dyDescent="0.35">
      <c r="A91" s="71" t="s">
        <v>110</v>
      </c>
      <c r="B91" s="92">
        <v>23</v>
      </c>
      <c r="C91" s="92">
        <v>18575</v>
      </c>
      <c r="D91" s="92">
        <v>82231</v>
      </c>
      <c r="E91" s="93">
        <v>43</v>
      </c>
      <c r="F91" s="92">
        <v>6029</v>
      </c>
      <c r="G91" s="93">
        <v>18</v>
      </c>
      <c r="H91" s="92">
        <v>12546</v>
      </c>
      <c r="I91" s="132">
        <v>67440</v>
      </c>
      <c r="J91" s="131">
        <v>44240</v>
      </c>
      <c r="K91" s="132">
        <v>28840</v>
      </c>
      <c r="L91" s="133">
        <v>37530</v>
      </c>
      <c r="M91" s="135">
        <v>32.423099999999998</v>
      </c>
      <c r="N91" s="132">
        <v>1686</v>
      </c>
      <c r="O91" s="96">
        <v>204</v>
      </c>
      <c r="P91" s="96">
        <v>1453</v>
      </c>
      <c r="Q91" s="97">
        <v>26</v>
      </c>
      <c r="R91" s="98">
        <v>9.4</v>
      </c>
      <c r="S91" s="98">
        <v>0.3</v>
      </c>
      <c r="T91" s="99">
        <v>48</v>
      </c>
      <c r="U91" s="99">
        <v>0</v>
      </c>
    </row>
    <row r="92" spans="1:21" ht="22.5" customHeight="1" x14ac:dyDescent="0.35">
      <c r="A92" s="82" t="s">
        <v>111</v>
      </c>
      <c r="B92" s="83">
        <v>34</v>
      </c>
      <c r="C92" s="83">
        <v>5076</v>
      </c>
      <c r="D92" s="83">
        <v>15143</v>
      </c>
      <c r="E92" s="84">
        <v>57</v>
      </c>
      <c r="F92" s="83">
        <v>3107</v>
      </c>
      <c r="G92" s="84">
        <v>20</v>
      </c>
      <c r="H92" s="83">
        <v>1969</v>
      </c>
      <c r="I92" s="129">
        <v>39000</v>
      </c>
      <c r="J92" s="128">
        <v>38660</v>
      </c>
      <c r="K92" s="129">
        <v>27770</v>
      </c>
      <c r="L92" s="130">
        <v>34470</v>
      </c>
      <c r="M92" s="134">
        <v>18.75</v>
      </c>
      <c r="N92" s="129">
        <v>975</v>
      </c>
      <c r="O92" s="87">
        <v>47</v>
      </c>
      <c r="P92" s="87">
        <v>1945</v>
      </c>
      <c r="Q92" s="88">
        <v>3</v>
      </c>
      <c r="R92" s="89">
        <v>30.23</v>
      </c>
      <c r="S92" s="89">
        <v>0.48</v>
      </c>
      <c r="T92" s="101"/>
      <c r="U92" s="101"/>
    </row>
    <row r="93" spans="1:21" ht="22.5" customHeight="1" x14ac:dyDescent="0.35">
      <c r="A93" s="71" t="s">
        <v>112</v>
      </c>
      <c r="B93" s="92">
        <v>28</v>
      </c>
      <c r="C93" s="92">
        <v>128370</v>
      </c>
      <c r="D93" s="92">
        <v>452767</v>
      </c>
      <c r="E93" s="93">
        <v>48</v>
      </c>
      <c r="F93" s="92">
        <v>76915</v>
      </c>
      <c r="G93" s="93">
        <v>18</v>
      </c>
      <c r="H93" s="92">
        <v>51455</v>
      </c>
      <c r="I93" s="132">
        <v>70000</v>
      </c>
      <c r="J93" s="131">
        <v>44080</v>
      </c>
      <c r="K93" s="132">
        <v>28290</v>
      </c>
      <c r="L93" s="133">
        <v>46050</v>
      </c>
      <c r="M93" s="135">
        <v>33.653799999999997</v>
      </c>
      <c r="N93" s="132">
        <v>1750</v>
      </c>
      <c r="O93" s="96">
        <v>861</v>
      </c>
      <c r="P93" s="96">
        <v>28369</v>
      </c>
      <c r="Q93" s="97">
        <v>10</v>
      </c>
      <c r="R93" s="98">
        <v>17.18</v>
      </c>
      <c r="S93" s="98">
        <v>0.28999999999999998</v>
      </c>
      <c r="T93" s="101"/>
      <c r="U93" s="101"/>
    </row>
    <row r="94" spans="1:21" ht="22.5" customHeight="1" x14ac:dyDescent="0.35">
      <c r="A94" s="82" t="s">
        <v>113</v>
      </c>
      <c r="B94" s="83">
        <v>32</v>
      </c>
      <c r="C94" s="83">
        <v>2407</v>
      </c>
      <c r="D94" s="83">
        <v>7606</v>
      </c>
      <c r="E94" s="84">
        <v>53</v>
      </c>
      <c r="F94" s="83">
        <v>1082</v>
      </c>
      <c r="G94" s="84">
        <v>24</v>
      </c>
      <c r="H94" s="83">
        <v>1325</v>
      </c>
      <c r="I94" s="129">
        <v>37000</v>
      </c>
      <c r="J94" s="128">
        <v>38660</v>
      </c>
      <c r="K94" s="129">
        <v>27770</v>
      </c>
      <c r="L94" s="130">
        <v>34470</v>
      </c>
      <c r="M94" s="134">
        <v>17.788499999999999</v>
      </c>
      <c r="N94" s="129">
        <v>925</v>
      </c>
      <c r="O94" s="87">
        <v>36</v>
      </c>
      <c r="P94" s="87">
        <v>150</v>
      </c>
      <c r="Q94" s="88">
        <v>52</v>
      </c>
      <c r="R94" s="89">
        <v>6.01</v>
      </c>
      <c r="S94" s="89">
        <v>0.64</v>
      </c>
      <c r="T94" s="101"/>
      <c r="U94" s="101"/>
    </row>
    <row r="95" spans="1:21" ht="22.5" customHeight="1" x14ac:dyDescent="0.35">
      <c r="A95" s="71" t="s">
        <v>114</v>
      </c>
      <c r="B95" s="92">
        <v>32</v>
      </c>
      <c r="C95" s="92">
        <v>1333</v>
      </c>
      <c r="D95" s="92">
        <v>4203</v>
      </c>
      <c r="E95" s="93">
        <v>50</v>
      </c>
      <c r="F95" s="92">
        <v>512</v>
      </c>
      <c r="G95" s="93">
        <v>26</v>
      </c>
      <c r="H95" s="92">
        <v>821</v>
      </c>
      <c r="I95" s="132">
        <v>37000</v>
      </c>
      <c r="J95" s="131">
        <v>38050</v>
      </c>
      <c r="K95" s="132">
        <v>27160</v>
      </c>
      <c r="L95" s="133">
        <v>38800</v>
      </c>
      <c r="M95" s="135">
        <v>17.788499999999999</v>
      </c>
      <c r="N95" s="132">
        <v>925</v>
      </c>
      <c r="O95" s="96">
        <v>16</v>
      </c>
      <c r="P95" s="96">
        <v>97</v>
      </c>
      <c r="Q95" s="97">
        <v>49</v>
      </c>
      <c r="R95" s="98">
        <v>6.39</v>
      </c>
      <c r="S95" s="98">
        <v>0.5</v>
      </c>
      <c r="T95" s="101"/>
      <c r="U95" s="101"/>
    </row>
    <row r="96" spans="1:21" ht="22.5" customHeight="1" x14ac:dyDescent="0.35">
      <c r="A96" s="82" t="s">
        <v>115</v>
      </c>
      <c r="B96" s="83">
        <v>38</v>
      </c>
      <c r="C96" s="83">
        <v>7657</v>
      </c>
      <c r="D96" s="83">
        <v>20030</v>
      </c>
      <c r="E96" s="84">
        <v>66</v>
      </c>
      <c r="F96" s="83">
        <v>4717</v>
      </c>
      <c r="G96" s="84">
        <v>23</v>
      </c>
      <c r="H96" s="83">
        <v>2940</v>
      </c>
      <c r="I96" s="129">
        <v>47080</v>
      </c>
      <c r="J96" s="128">
        <v>40600</v>
      </c>
      <c r="K96" s="129">
        <v>28480</v>
      </c>
      <c r="L96" s="130">
        <v>32380</v>
      </c>
      <c r="M96" s="134">
        <v>22.634599999999999</v>
      </c>
      <c r="N96" s="129">
        <v>1177</v>
      </c>
      <c r="O96" s="87">
        <v>113</v>
      </c>
      <c r="P96" s="87">
        <v>124</v>
      </c>
      <c r="Q96" s="88">
        <v>99</v>
      </c>
      <c r="R96" s="89">
        <v>1.54</v>
      </c>
      <c r="S96" s="89">
        <v>0.86</v>
      </c>
      <c r="T96" s="100">
        <v>2123</v>
      </c>
      <c r="U96" s="100">
        <v>27</v>
      </c>
    </row>
    <row r="97" spans="1:21" ht="22.5" customHeight="1" x14ac:dyDescent="0.35">
      <c r="A97" s="71" t="s">
        <v>116</v>
      </c>
      <c r="B97" s="92">
        <v>28</v>
      </c>
      <c r="C97" s="92">
        <v>12862</v>
      </c>
      <c r="D97" s="92">
        <v>45729</v>
      </c>
      <c r="E97" s="93">
        <v>47</v>
      </c>
      <c r="F97" s="92">
        <v>7886</v>
      </c>
      <c r="G97" s="93">
        <v>17</v>
      </c>
      <c r="H97" s="92">
        <v>4976</v>
      </c>
      <c r="I97" s="132">
        <v>49760</v>
      </c>
      <c r="J97" s="131">
        <v>38330</v>
      </c>
      <c r="K97" s="132">
        <v>27280</v>
      </c>
      <c r="L97" s="133">
        <v>35640</v>
      </c>
      <c r="M97" s="135">
        <v>23.923100000000002</v>
      </c>
      <c r="N97" s="132">
        <v>1244</v>
      </c>
      <c r="O97" s="96">
        <v>143</v>
      </c>
      <c r="P97" s="96">
        <v>1639</v>
      </c>
      <c r="Q97" s="97">
        <v>27</v>
      </c>
      <c r="R97" s="98">
        <v>8.9499999999999993</v>
      </c>
      <c r="S97" s="98">
        <v>0.49</v>
      </c>
      <c r="T97" s="101"/>
      <c r="U97" s="101"/>
    </row>
    <row r="98" spans="1:21" ht="22.5" customHeight="1" x14ac:dyDescent="0.35">
      <c r="A98" s="82" t="s">
        <v>117</v>
      </c>
      <c r="B98" s="83">
        <v>21</v>
      </c>
      <c r="C98" s="83">
        <v>5339</v>
      </c>
      <c r="D98" s="83">
        <v>25434</v>
      </c>
      <c r="E98" s="84">
        <v>43</v>
      </c>
      <c r="F98" s="83">
        <v>2407</v>
      </c>
      <c r="G98" s="84">
        <v>15</v>
      </c>
      <c r="H98" s="83">
        <v>2932</v>
      </c>
      <c r="I98" s="129">
        <v>37000</v>
      </c>
      <c r="J98" s="128">
        <v>40600</v>
      </c>
      <c r="K98" s="129">
        <v>28480</v>
      </c>
      <c r="L98" s="130">
        <v>32380</v>
      </c>
      <c r="M98" s="134">
        <v>17.788499999999999</v>
      </c>
      <c r="N98" s="129">
        <v>925</v>
      </c>
      <c r="O98" s="87">
        <v>52</v>
      </c>
      <c r="P98" s="87">
        <v>375</v>
      </c>
      <c r="Q98" s="88">
        <v>61</v>
      </c>
      <c r="R98" s="89">
        <v>5.2200000000000006</v>
      </c>
      <c r="S98" s="89">
        <v>0.26</v>
      </c>
      <c r="T98" s="100">
        <v>276</v>
      </c>
      <c r="U98" s="100">
        <v>2</v>
      </c>
    </row>
    <row r="99" spans="1:21" ht="22.5" customHeight="1" x14ac:dyDescent="0.35">
      <c r="A99" s="71" t="s">
        <v>118</v>
      </c>
      <c r="B99" s="92">
        <v>31</v>
      </c>
      <c r="C99" s="92">
        <v>9710</v>
      </c>
      <c r="D99" s="92">
        <v>31523</v>
      </c>
      <c r="E99" s="93">
        <v>47</v>
      </c>
      <c r="F99" s="92">
        <v>5631</v>
      </c>
      <c r="G99" s="93">
        <v>21</v>
      </c>
      <c r="H99" s="92">
        <v>4079</v>
      </c>
      <c r="I99" s="132">
        <v>41000</v>
      </c>
      <c r="J99" s="131">
        <v>38050</v>
      </c>
      <c r="K99" s="132">
        <v>27160</v>
      </c>
      <c r="L99" s="133">
        <v>38800</v>
      </c>
      <c r="M99" s="135">
        <v>19.711500000000001</v>
      </c>
      <c r="N99" s="132">
        <v>1025</v>
      </c>
      <c r="O99" s="96">
        <v>101</v>
      </c>
      <c r="P99" s="96">
        <v>2968</v>
      </c>
      <c r="Q99" s="97">
        <v>5</v>
      </c>
      <c r="R99" s="98">
        <v>22.46</v>
      </c>
      <c r="S99" s="98">
        <v>0.51</v>
      </c>
      <c r="T99" s="101"/>
      <c r="U99" s="101"/>
    </row>
    <row r="100" spans="1:21" ht="22.5" customHeight="1" x14ac:dyDescent="0.35">
      <c r="A100" s="82" t="s">
        <v>119</v>
      </c>
      <c r="B100" s="83">
        <v>22</v>
      </c>
      <c r="C100" s="83">
        <v>3164</v>
      </c>
      <c r="D100" s="83">
        <v>14504</v>
      </c>
      <c r="E100" s="84">
        <v>50</v>
      </c>
      <c r="F100" s="83">
        <v>1514</v>
      </c>
      <c r="G100" s="84">
        <v>14</v>
      </c>
      <c r="H100" s="83">
        <v>1650</v>
      </c>
      <c r="I100" s="129">
        <v>49280</v>
      </c>
      <c r="J100" s="128">
        <v>43680</v>
      </c>
      <c r="K100" s="129">
        <v>28780</v>
      </c>
      <c r="L100" s="130">
        <v>35430</v>
      </c>
      <c r="M100" s="134">
        <v>23.692299999999999</v>
      </c>
      <c r="N100" s="129">
        <v>1232</v>
      </c>
      <c r="O100" s="87">
        <v>41</v>
      </c>
      <c r="P100" s="87">
        <v>122</v>
      </c>
      <c r="Q100" s="88">
        <v>80</v>
      </c>
      <c r="R100" s="89">
        <v>3.52</v>
      </c>
      <c r="S100" s="89">
        <v>0.36</v>
      </c>
      <c r="T100" s="100">
        <v>14</v>
      </c>
      <c r="U100" s="100">
        <v>0</v>
      </c>
    </row>
    <row r="101" spans="1:21" ht="22.5" customHeight="1" x14ac:dyDescent="0.35">
      <c r="A101" s="71" t="s">
        <v>120</v>
      </c>
      <c r="B101" s="92">
        <v>23</v>
      </c>
      <c r="C101" s="92">
        <v>1719</v>
      </c>
      <c r="D101" s="92">
        <v>7484</v>
      </c>
      <c r="E101" s="93">
        <v>47</v>
      </c>
      <c r="F101" s="92">
        <v>519</v>
      </c>
      <c r="G101" s="93">
        <v>19</v>
      </c>
      <c r="H101" s="92">
        <v>1200</v>
      </c>
      <c r="I101" s="132">
        <v>37400</v>
      </c>
      <c r="J101" s="131">
        <v>40600</v>
      </c>
      <c r="K101" s="132">
        <v>28480</v>
      </c>
      <c r="L101" s="133">
        <v>32380</v>
      </c>
      <c r="M101" s="135">
        <v>17.980799999999999</v>
      </c>
      <c r="N101" s="132">
        <v>935</v>
      </c>
      <c r="O101" s="96">
        <v>11</v>
      </c>
      <c r="P101" s="96">
        <v>21</v>
      </c>
      <c r="Q101" s="97">
        <v>100</v>
      </c>
      <c r="R101" s="98">
        <v>1.26</v>
      </c>
      <c r="S101" s="98">
        <v>0.16999999999999998</v>
      </c>
      <c r="T101" s="99">
        <v>2396</v>
      </c>
      <c r="U101" s="99">
        <v>108</v>
      </c>
    </row>
    <row r="102" spans="1:21" ht="15.5" x14ac:dyDescent="0.35">
      <c r="A102" s="103"/>
      <c r="B102" s="104"/>
      <c r="C102" s="104"/>
      <c r="D102" s="104"/>
      <c r="E102" s="105"/>
      <c r="F102" s="104"/>
      <c r="G102" s="105"/>
      <c r="H102" s="104"/>
      <c r="I102" s="104"/>
      <c r="J102" s="124"/>
      <c r="K102" s="106"/>
      <c r="L102" s="124"/>
      <c r="M102" s="107"/>
      <c r="N102" s="106"/>
      <c r="O102" s="108"/>
      <c r="P102" s="109"/>
      <c r="Q102" s="105"/>
      <c r="R102" s="110"/>
      <c r="S102" s="110"/>
      <c r="T102" s="104"/>
      <c r="U102" s="104"/>
    </row>
    <row r="103" spans="1:21" s="119" customFormat="1" ht="15.5" x14ac:dyDescent="0.35">
      <c r="A103" s="111" t="s">
        <v>121</v>
      </c>
      <c r="B103" s="112">
        <v>29</v>
      </c>
      <c r="C103" s="112">
        <v>1190783</v>
      </c>
      <c r="D103" s="112">
        <v>4134264</v>
      </c>
      <c r="E103" s="113">
        <v>49</v>
      </c>
      <c r="F103" s="112">
        <v>638780</v>
      </c>
      <c r="G103" s="113">
        <v>20</v>
      </c>
      <c r="H103" s="112">
        <v>552003</v>
      </c>
      <c r="I103" s="112"/>
      <c r="J103" s="125">
        <v>42250</v>
      </c>
      <c r="K103" s="113">
        <v>28480</v>
      </c>
      <c r="L103" s="125">
        <v>37250</v>
      </c>
      <c r="M103" s="114"/>
      <c r="N103" s="115"/>
      <c r="O103" s="117">
        <v>11830</v>
      </c>
      <c r="P103" s="117">
        <v>201015</v>
      </c>
      <c r="Q103" s="116"/>
      <c r="R103" s="118">
        <v>14.07</v>
      </c>
      <c r="S103" s="117">
        <v>0.41</v>
      </c>
      <c r="T103" s="112">
        <v>38855</v>
      </c>
      <c r="U103" s="112">
        <v>1075</v>
      </c>
    </row>
  </sheetData>
  <dataValidations count="2">
    <dataValidation allowBlank="1" showDropDown="1" sqref="O2:P101" xr:uid="{21ECB2C8-BC61-4686-8ED8-7152965F696B}"/>
    <dataValidation type="custom" allowBlank="1" showDropDown="1" sqref="N2:N101 Q2:Q101 T2:U101 B2:L101" xr:uid="{CE5DC0C9-CC75-4691-B272-30CAACB94425}">
      <formula1>AND(ISNUMBER(B2),(NOT(OR(NOT(ISERROR(DATEVALUE(B2))), AND(ISNUMBER(B2), LEFT(CELL("format", B2))="D")))))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95CF-6BFF-4243-81EF-5B9645220485}">
  <dimension ref="A1:V391"/>
  <sheetViews>
    <sheetView workbookViewId="0">
      <selection activeCell="I104" sqref="I104"/>
    </sheetView>
  </sheetViews>
  <sheetFormatPr defaultColWidth="12.6328125" defaultRowHeight="12.5" x14ac:dyDescent="0.25"/>
  <cols>
    <col min="1" max="1" width="12.6328125" style="59"/>
    <col min="2" max="3" width="15.1796875" hidden="1" customWidth="1"/>
    <col min="4" max="4" width="14.1796875" hidden="1" customWidth="1"/>
    <col min="5" max="5" width="15.1796875" hidden="1" customWidth="1"/>
    <col min="6" max="6" width="15.81640625" hidden="1" customWidth="1"/>
    <col min="7" max="8" width="15.6328125" hidden="1" customWidth="1"/>
    <col min="9" max="9" width="16" style="59" customWidth="1"/>
    <col min="10" max="10" width="15.453125" customWidth="1"/>
    <col min="11" max="11" width="23.6328125" hidden="1" customWidth="1"/>
    <col min="12" max="12" width="21" hidden="1" customWidth="1"/>
    <col min="13" max="13" width="16" hidden="1" customWidth="1"/>
    <col min="14" max="16" width="0" hidden="1" customWidth="1"/>
    <col min="17" max="17" width="15.81640625" hidden="1" customWidth="1"/>
    <col min="18" max="19" width="15.453125" hidden="1" customWidth="1"/>
    <col min="20" max="20" width="0" hidden="1" customWidth="1"/>
    <col min="21" max="21" width="19.6328125" hidden="1" customWidth="1"/>
  </cols>
  <sheetData>
    <row r="1" spans="1:21" s="55" customFormat="1" ht="50" customHeight="1" x14ac:dyDescent="0.3">
      <c r="A1" s="141" t="s">
        <v>0</v>
      </c>
      <c r="B1" s="46" t="s">
        <v>1</v>
      </c>
      <c r="C1" s="46" t="s">
        <v>2</v>
      </c>
      <c r="D1" s="46" t="s">
        <v>3</v>
      </c>
      <c r="E1" s="47" t="s">
        <v>4</v>
      </c>
      <c r="F1" s="46" t="s">
        <v>5</v>
      </c>
      <c r="G1" s="48" t="s">
        <v>6</v>
      </c>
      <c r="H1" s="46" t="s">
        <v>7</v>
      </c>
      <c r="I1" s="142" t="s">
        <v>8</v>
      </c>
      <c r="J1" s="142" t="s">
        <v>9</v>
      </c>
      <c r="K1" s="49" t="s">
        <v>10</v>
      </c>
      <c r="L1" s="50" t="s">
        <v>11</v>
      </c>
      <c r="M1" s="47" t="s">
        <v>12</v>
      </c>
      <c r="N1" s="51" t="s">
        <v>13</v>
      </c>
      <c r="O1" s="52" t="s">
        <v>14</v>
      </c>
      <c r="P1" s="46" t="s">
        <v>15</v>
      </c>
      <c r="Q1" s="53" t="s">
        <v>16</v>
      </c>
      <c r="R1" s="53" t="s">
        <v>17</v>
      </c>
      <c r="S1" s="47" t="s">
        <v>18</v>
      </c>
      <c r="T1" s="54" t="s">
        <v>19</v>
      </c>
      <c r="U1" s="54" t="s">
        <v>20</v>
      </c>
    </row>
    <row r="2" spans="1:21" ht="22.5" hidden="1" customHeight="1" x14ac:dyDescent="0.35">
      <c r="A2" s="138" t="s">
        <v>21</v>
      </c>
      <c r="B2" s="3">
        <v>27</v>
      </c>
      <c r="C2" s="3">
        <v>18651</v>
      </c>
      <c r="D2" s="3">
        <v>67967</v>
      </c>
      <c r="E2" s="4">
        <v>47</v>
      </c>
      <c r="F2" s="3">
        <v>10642</v>
      </c>
      <c r="G2" s="4">
        <v>18</v>
      </c>
      <c r="H2" s="5">
        <v>8009</v>
      </c>
      <c r="I2" s="6"/>
      <c r="J2" s="6"/>
      <c r="K2" s="7">
        <v>39720</v>
      </c>
      <c r="L2" s="4">
        <v>27260</v>
      </c>
      <c r="M2" s="4">
        <v>36780</v>
      </c>
      <c r="N2" s="8">
        <v>25.923100000000002</v>
      </c>
      <c r="O2" s="9">
        <v>1348</v>
      </c>
      <c r="P2" s="3">
        <v>53920.000000000007</v>
      </c>
      <c r="Q2" s="10">
        <v>189</v>
      </c>
      <c r="R2" s="10">
        <v>3422</v>
      </c>
      <c r="S2" s="11">
        <v>14</v>
      </c>
      <c r="T2" s="12">
        <v>4.1000000000000005</v>
      </c>
      <c r="U2" s="13">
        <v>0.41000000000000003</v>
      </c>
    </row>
    <row r="3" spans="1:21" ht="22.5" customHeight="1" x14ac:dyDescent="0.35">
      <c r="A3" s="71" t="s">
        <v>22</v>
      </c>
      <c r="B3" s="56">
        <v>17</v>
      </c>
      <c r="C3" s="15">
        <v>2251</v>
      </c>
      <c r="D3" s="15">
        <v>13607</v>
      </c>
      <c r="E3" s="16">
        <v>40</v>
      </c>
      <c r="F3" s="15">
        <v>892</v>
      </c>
      <c r="G3" s="16">
        <v>12</v>
      </c>
      <c r="H3" s="17">
        <v>1359</v>
      </c>
      <c r="I3" s="99">
        <v>137</v>
      </c>
      <c r="J3" s="99">
        <v>3</v>
      </c>
      <c r="K3" s="18">
        <v>39970</v>
      </c>
      <c r="L3" s="16">
        <v>28020</v>
      </c>
      <c r="M3" s="16">
        <v>34790</v>
      </c>
      <c r="N3" s="19">
        <v>21.057700000000001</v>
      </c>
      <c r="O3" s="20">
        <v>1095</v>
      </c>
      <c r="P3" s="15">
        <v>43800</v>
      </c>
      <c r="Q3" s="21">
        <v>40</v>
      </c>
      <c r="R3" s="21">
        <v>112</v>
      </c>
      <c r="S3" s="22">
        <v>73</v>
      </c>
      <c r="T3" s="23">
        <v>4.1000000000000005</v>
      </c>
      <c r="U3" s="24">
        <v>0.35000000000000003</v>
      </c>
    </row>
    <row r="4" spans="1:21" ht="22.5" customHeight="1" x14ac:dyDescent="0.35">
      <c r="A4" s="82" t="s">
        <v>23</v>
      </c>
      <c r="B4" s="57">
        <v>24</v>
      </c>
      <c r="C4" s="3">
        <v>1155</v>
      </c>
      <c r="D4" s="3">
        <v>4739</v>
      </c>
      <c r="E4" s="4">
        <v>40</v>
      </c>
      <c r="F4" s="3">
        <v>393</v>
      </c>
      <c r="G4" s="4">
        <v>20</v>
      </c>
      <c r="H4" s="5">
        <v>762</v>
      </c>
      <c r="I4" s="100">
        <v>152</v>
      </c>
      <c r="J4" s="100">
        <v>1</v>
      </c>
      <c r="K4" s="25">
        <v>40600</v>
      </c>
      <c r="L4" s="4">
        <v>28480</v>
      </c>
      <c r="M4" s="4">
        <v>32380</v>
      </c>
      <c r="N4" s="8">
        <v>18.807700000000001</v>
      </c>
      <c r="O4" s="9">
        <v>978</v>
      </c>
      <c r="P4" s="3">
        <v>39120</v>
      </c>
      <c r="Q4" s="10">
        <v>19</v>
      </c>
      <c r="R4" s="10">
        <v>25</v>
      </c>
      <c r="S4" s="11">
        <v>96</v>
      </c>
      <c r="T4" s="12">
        <v>1.8900000000000001</v>
      </c>
      <c r="U4" s="13">
        <v>0.49</v>
      </c>
    </row>
    <row r="5" spans="1:21" ht="22.5" hidden="1" customHeight="1" x14ac:dyDescent="0.35">
      <c r="A5" s="139" t="s">
        <v>24</v>
      </c>
      <c r="B5" s="15">
        <v>32</v>
      </c>
      <c r="C5" s="15">
        <v>2475</v>
      </c>
      <c r="D5" s="15">
        <v>7851</v>
      </c>
      <c r="E5" s="16">
        <v>40</v>
      </c>
      <c r="F5" s="15">
        <v>895</v>
      </c>
      <c r="G5" s="16">
        <v>28</v>
      </c>
      <c r="H5" s="17">
        <v>1580</v>
      </c>
      <c r="I5" s="26"/>
      <c r="J5" s="26"/>
      <c r="K5" s="18">
        <v>44240</v>
      </c>
      <c r="L5" s="16">
        <v>28840</v>
      </c>
      <c r="M5" s="16">
        <v>37530</v>
      </c>
      <c r="N5" s="19">
        <v>21.884599999999999</v>
      </c>
      <c r="O5" s="20">
        <v>1138</v>
      </c>
      <c r="P5" s="15">
        <v>45520</v>
      </c>
      <c r="Q5" s="21">
        <v>29</v>
      </c>
      <c r="R5" s="21">
        <v>239</v>
      </c>
      <c r="S5" s="22">
        <v>28</v>
      </c>
      <c r="T5" s="23">
        <v>8.8800000000000008</v>
      </c>
      <c r="U5" s="24">
        <v>0.5</v>
      </c>
    </row>
    <row r="6" spans="1:21" ht="22.5" customHeight="1" x14ac:dyDescent="0.35">
      <c r="A6" s="82" t="s">
        <v>25</v>
      </c>
      <c r="B6" s="57">
        <v>21</v>
      </c>
      <c r="C6" s="3">
        <v>2455</v>
      </c>
      <c r="D6" s="3">
        <v>11451</v>
      </c>
      <c r="E6" s="4">
        <v>41</v>
      </c>
      <c r="F6" s="3">
        <v>753</v>
      </c>
      <c r="G6" s="4">
        <v>18</v>
      </c>
      <c r="H6" s="5">
        <v>1702</v>
      </c>
      <c r="I6" s="100">
        <v>1269</v>
      </c>
      <c r="J6" s="100">
        <v>35</v>
      </c>
      <c r="K6" s="25">
        <v>40600</v>
      </c>
      <c r="L6" s="4">
        <v>28480</v>
      </c>
      <c r="M6" s="4">
        <v>32380</v>
      </c>
      <c r="N6" s="8">
        <v>17.788499999999999</v>
      </c>
      <c r="O6" s="9">
        <v>925</v>
      </c>
      <c r="P6" s="3">
        <v>37000</v>
      </c>
      <c r="Q6" s="10">
        <v>28</v>
      </c>
      <c r="R6" s="10">
        <v>54</v>
      </c>
      <c r="S6" s="11">
        <v>93</v>
      </c>
      <c r="T6" s="12">
        <v>2.15</v>
      </c>
      <c r="U6" s="13">
        <v>0.28999999999999998</v>
      </c>
    </row>
    <row r="7" spans="1:21" ht="22.5" customHeight="1" x14ac:dyDescent="0.35">
      <c r="A7" s="71" t="s">
        <v>26</v>
      </c>
      <c r="B7" s="56">
        <v>22</v>
      </c>
      <c r="C7" s="15">
        <v>1445</v>
      </c>
      <c r="D7" s="15">
        <v>6580</v>
      </c>
      <c r="E7" s="16">
        <v>41</v>
      </c>
      <c r="F7" s="15">
        <v>390</v>
      </c>
      <c r="G7" s="16">
        <v>19</v>
      </c>
      <c r="H7" s="17">
        <v>1055</v>
      </c>
      <c r="I7" s="99">
        <v>1446</v>
      </c>
      <c r="J7" s="99">
        <v>41</v>
      </c>
      <c r="K7" s="18">
        <v>40600</v>
      </c>
      <c r="L7" s="16">
        <v>28480</v>
      </c>
      <c r="M7" s="16">
        <v>32380</v>
      </c>
      <c r="N7" s="19">
        <v>19.326899999999998</v>
      </c>
      <c r="O7" s="20">
        <v>1005</v>
      </c>
      <c r="P7" s="15">
        <v>40200</v>
      </c>
      <c r="Q7" s="21">
        <v>80</v>
      </c>
      <c r="R7" s="21">
        <v>19</v>
      </c>
      <c r="S7" s="22">
        <v>98</v>
      </c>
      <c r="T7" s="23">
        <v>1.6500000000000001</v>
      </c>
      <c r="U7" s="24">
        <v>1.4200000000000002</v>
      </c>
    </row>
    <row r="8" spans="1:21" ht="22.5" hidden="1" customHeight="1" x14ac:dyDescent="0.35">
      <c r="A8" s="70" t="s">
        <v>27</v>
      </c>
      <c r="B8" s="3">
        <v>29</v>
      </c>
      <c r="C8" s="3">
        <v>5314</v>
      </c>
      <c r="D8" s="3">
        <v>18163</v>
      </c>
      <c r="E8" s="4">
        <v>51</v>
      </c>
      <c r="F8" s="3">
        <v>2439</v>
      </c>
      <c r="G8" s="4">
        <v>21</v>
      </c>
      <c r="H8" s="5">
        <v>2875</v>
      </c>
      <c r="I8" s="26"/>
      <c r="J8" s="26"/>
      <c r="K8" s="25">
        <v>38050</v>
      </c>
      <c r="L8" s="4">
        <v>27160</v>
      </c>
      <c r="M8" s="4">
        <v>38800</v>
      </c>
      <c r="N8" s="8">
        <v>17.788499999999999</v>
      </c>
      <c r="O8" s="9">
        <v>925</v>
      </c>
      <c r="P8" s="3">
        <v>37000</v>
      </c>
      <c r="Q8" s="10">
        <v>38</v>
      </c>
      <c r="R8" s="10">
        <v>295</v>
      </c>
      <c r="S8" s="11">
        <v>64</v>
      </c>
      <c r="T8" s="12">
        <v>4.99</v>
      </c>
      <c r="U8" s="13">
        <v>0.27999999999999997</v>
      </c>
    </row>
    <row r="9" spans="1:21" ht="22.5" hidden="1" customHeight="1" x14ac:dyDescent="0.35">
      <c r="A9" s="14" t="s">
        <v>28</v>
      </c>
      <c r="B9" s="15">
        <v>33</v>
      </c>
      <c r="C9" s="15">
        <v>2188</v>
      </c>
      <c r="D9" s="15">
        <v>6680</v>
      </c>
      <c r="E9" s="16">
        <v>45</v>
      </c>
      <c r="F9" s="15">
        <v>686</v>
      </c>
      <c r="G9" s="16">
        <v>29</v>
      </c>
      <c r="H9" s="17">
        <v>1502</v>
      </c>
      <c r="I9" s="26"/>
      <c r="J9" s="26"/>
      <c r="K9" s="18">
        <v>38050</v>
      </c>
      <c r="L9" s="16">
        <v>27160</v>
      </c>
      <c r="M9" s="16">
        <v>38800</v>
      </c>
      <c r="N9" s="19">
        <v>20.076899999999998</v>
      </c>
      <c r="O9" s="20">
        <v>1044</v>
      </c>
      <c r="P9" s="15">
        <v>41760</v>
      </c>
      <c r="Q9" s="21">
        <v>16</v>
      </c>
      <c r="R9" s="21">
        <v>101</v>
      </c>
      <c r="S9" s="22">
        <v>62</v>
      </c>
      <c r="T9" s="23">
        <v>5.18</v>
      </c>
      <c r="U9" s="24">
        <v>0.31</v>
      </c>
    </row>
    <row r="10" spans="1:21" ht="22.5" hidden="1" customHeight="1" x14ac:dyDescent="0.35">
      <c r="A10" s="2" t="s">
        <v>29</v>
      </c>
      <c r="B10" s="3">
        <v>30</v>
      </c>
      <c r="C10" s="3">
        <v>3144</v>
      </c>
      <c r="D10" s="3">
        <v>10607</v>
      </c>
      <c r="E10" s="4">
        <v>51</v>
      </c>
      <c r="F10" s="3">
        <v>1349</v>
      </c>
      <c r="G10" s="4">
        <v>22</v>
      </c>
      <c r="H10" s="5">
        <v>1795</v>
      </c>
      <c r="I10" s="26"/>
      <c r="J10" s="26"/>
      <c r="K10" s="25">
        <v>38660</v>
      </c>
      <c r="L10" s="4">
        <v>27770</v>
      </c>
      <c r="M10" s="4">
        <v>34470</v>
      </c>
      <c r="N10" s="8">
        <v>17.788499999999999</v>
      </c>
      <c r="O10" s="9">
        <v>925</v>
      </c>
      <c r="P10" s="3">
        <v>37000</v>
      </c>
      <c r="Q10" s="10">
        <v>40</v>
      </c>
      <c r="R10" s="10">
        <v>314</v>
      </c>
      <c r="S10" s="11">
        <v>30</v>
      </c>
      <c r="T10" s="12">
        <v>8.6199999999999992</v>
      </c>
      <c r="U10" s="13">
        <v>0.49</v>
      </c>
    </row>
    <row r="11" spans="1:21" ht="22.5" hidden="1" customHeight="1" x14ac:dyDescent="0.35">
      <c r="A11" s="137" t="s">
        <v>30</v>
      </c>
      <c r="B11" s="15">
        <v>26</v>
      </c>
      <c r="C11" s="15">
        <v>17728</v>
      </c>
      <c r="D11" s="15">
        <v>67180</v>
      </c>
      <c r="E11" s="16">
        <v>52</v>
      </c>
      <c r="F11" s="15">
        <v>4782</v>
      </c>
      <c r="G11" s="16">
        <v>22</v>
      </c>
      <c r="H11" s="17">
        <v>12946</v>
      </c>
      <c r="I11" s="26"/>
      <c r="J11" s="26"/>
      <c r="K11" s="18">
        <v>43550</v>
      </c>
      <c r="L11" s="16">
        <v>28050</v>
      </c>
      <c r="M11" s="16">
        <v>37400</v>
      </c>
      <c r="N11" s="19">
        <v>27.423100000000002</v>
      </c>
      <c r="O11" s="20">
        <v>1426</v>
      </c>
      <c r="P11" s="15">
        <v>57040.000000000007</v>
      </c>
      <c r="Q11" s="21">
        <v>257</v>
      </c>
      <c r="R11" s="21">
        <v>792</v>
      </c>
      <c r="S11" s="22">
        <v>41</v>
      </c>
      <c r="T11" s="23">
        <v>7.4399999999999995</v>
      </c>
      <c r="U11" s="24">
        <v>0.44</v>
      </c>
    </row>
    <row r="12" spans="1:21" ht="22.5" customHeight="1" x14ac:dyDescent="0.35">
      <c r="A12" s="82" t="s">
        <v>31</v>
      </c>
      <c r="B12" s="57">
        <v>30</v>
      </c>
      <c r="C12" s="3">
        <v>29560</v>
      </c>
      <c r="D12" s="3">
        <v>98049</v>
      </c>
      <c r="E12" s="4">
        <v>54</v>
      </c>
      <c r="F12" s="3">
        <v>16781</v>
      </c>
      <c r="G12" s="4">
        <v>19</v>
      </c>
      <c r="H12" s="5">
        <v>12779</v>
      </c>
      <c r="I12" s="100">
        <v>11448</v>
      </c>
      <c r="J12" s="100">
        <v>372</v>
      </c>
      <c r="K12" s="25">
        <v>40750</v>
      </c>
      <c r="L12" s="4">
        <v>32730</v>
      </c>
      <c r="M12" s="4">
        <v>37050</v>
      </c>
      <c r="N12" s="8">
        <v>30.134599999999999</v>
      </c>
      <c r="O12" s="9">
        <v>1567</v>
      </c>
      <c r="P12" s="3">
        <v>62680.000000000007</v>
      </c>
      <c r="Q12" s="10">
        <v>154</v>
      </c>
      <c r="R12" s="10">
        <v>3053</v>
      </c>
      <c r="S12" s="11">
        <v>29</v>
      </c>
      <c r="T12" s="12">
        <v>8.86</v>
      </c>
      <c r="U12" s="13">
        <v>0.22999999999999998</v>
      </c>
    </row>
    <row r="13" spans="1:21" ht="22.5" customHeight="1" x14ac:dyDescent="0.35">
      <c r="A13" s="71" t="s">
        <v>32</v>
      </c>
      <c r="B13" s="56">
        <v>21</v>
      </c>
      <c r="C13" s="15">
        <v>7211</v>
      </c>
      <c r="D13" s="15">
        <v>34595</v>
      </c>
      <c r="E13" s="16">
        <v>37</v>
      </c>
      <c r="F13" s="15">
        <v>2905</v>
      </c>
      <c r="G13" s="16">
        <v>16</v>
      </c>
      <c r="H13" s="17">
        <v>4306</v>
      </c>
      <c r="I13" s="99">
        <v>1216</v>
      </c>
      <c r="J13" s="99">
        <v>43</v>
      </c>
      <c r="K13" s="18">
        <v>39970</v>
      </c>
      <c r="L13" s="16">
        <v>28020</v>
      </c>
      <c r="M13" s="16">
        <v>34790</v>
      </c>
      <c r="N13" s="19">
        <v>21.057700000000001</v>
      </c>
      <c r="O13" s="20">
        <v>1095</v>
      </c>
      <c r="P13" s="15">
        <v>43800</v>
      </c>
      <c r="Q13" s="21">
        <v>87</v>
      </c>
      <c r="R13" s="21">
        <v>425</v>
      </c>
      <c r="S13" s="22">
        <v>68</v>
      </c>
      <c r="T13" s="23">
        <v>4.5900000000000007</v>
      </c>
      <c r="U13" s="24">
        <v>0.32</v>
      </c>
    </row>
    <row r="14" spans="1:21" ht="22.5" customHeight="1" x14ac:dyDescent="0.35">
      <c r="A14" s="82" t="s">
        <v>33</v>
      </c>
      <c r="B14" s="57">
        <v>28</v>
      </c>
      <c r="C14" s="3">
        <v>23284</v>
      </c>
      <c r="D14" s="3">
        <v>82227</v>
      </c>
      <c r="E14" s="4">
        <v>50</v>
      </c>
      <c r="F14" s="3">
        <v>11425</v>
      </c>
      <c r="G14" s="4">
        <v>20</v>
      </c>
      <c r="H14" s="5">
        <v>11859</v>
      </c>
      <c r="I14" s="100">
        <v>66</v>
      </c>
      <c r="J14" s="100">
        <v>0</v>
      </c>
      <c r="K14" s="25">
        <v>44240</v>
      </c>
      <c r="L14" s="4">
        <v>28840</v>
      </c>
      <c r="M14" s="4">
        <v>37530</v>
      </c>
      <c r="N14" s="8">
        <v>32.423099999999998</v>
      </c>
      <c r="O14" s="9">
        <v>1686</v>
      </c>
      <c r="P14" s="3">
        <v>67440</v>
      </c>
      <c r="Q14" s="10">
        <v>216</v>
      </c>
      <c r="R14" s="10">
        <v>4105</v>
      </c>
      <c r="S14" s="11">
        <v>11</v>
      </c>
      <c r="T14" s="12">
        <v>16.900000000000002</v>
      </c>
      <c r="U14" s="13">
        <v>0.36</v>
      </c>
    </row>
    <row r="15" spans="1:21" ht="22.5" customHeight="1" x14ac:dyDescent="0.35">
      <c r="A15" s="71" t="s">
        <v>34</v>
      </c>
      <c r="B15" s="56">
        <v>21</v>
      </c>
      <c r="C15" s="15">
        <v>6508</v>
      </c>
      <c r="D15" s="15">
        <v>31590</v>
      </c>
      <c r="E15" s="16">
        <v>40</v>
      </c>
      <c r="F15" s="15">
        <v>3006</v>
      </c>
      <c r="G15" s="16">
        <v>15</v>
      </c>
      <c r="H15" s="17">
        <v>3502</v>
      </c>
      <c r="I15" s="99">
        <v>844</v>
      </c>
      <c r="J15" s="99">
        <v>17</v>
      </c>
      <c r="K15" s="18">
        <v>39970</v>
      </c>
      <c r="L15" s="16">
        <v>28020</v>
      </c>
      <c r="M15" s="16">
        <v>34790</v>
      </c>
      <c r="N15" s="19">
        <v>21.057700000000001</v>
      </c>
      <c r="O15" s="20">
        <v>1095</v>
      </c>
      <c r="P15" s="15">
        <v>43800</v>
      </c>
      <c r="Q15" s="21">
        <v>93</v>
      </c>
      <c r="R15" s="21">
        <v>494</v>
      </c>
      <c r="S15" s="22">
        <v>56</v>
      </c>
      <c r="T15" s="23">
        <v>5.67</v>
      </c>
      <c r="U15" s="24">
        <v>0.38</v>
      </c>
    </row>
    <row r="16" spans="1:21" ht="22.5" hidden="1" customHeight="1" x14ac:dyDescent="0.25">
      <c r="A16" s="70" t="s">
        <v>35</v>
      </c>
      <c r="B16" s="3">
        <v>25</v>
      </c>
      <c r="C16" s="3">
        <v>963</v>
      </c>
      <c r="D16" s="3">
        <v>3867</v>
      </c>
      <c r="E16" s="4">
        <v>28.000000000000004</v>
      </c>
      <c r="F16" s="3">
        <v>158</v>
      </c>
      <c r="G16" s="4">
        <v>24</v>
      </c>
      <c r="H16" s="5">
        <v>805</v>
      </c>
      <c r="I16" s="26"/>
      <c r="J16" s="26"/>
      <c r="K16" s="27">
        <v>38730</v>
      </c>
      <c r="L16" s="4">
        <v>28340</v>
      </c>
      <c r="M16" s="4">
        <v>57620</v>
      </c>
      <c r="N16" s="8">
        <v>24.75</v>
      </c>
      <c r="O16" s="9">
        <v>1287</v>
      </c>
      <c r="P16" s="3">
        <v>51480</v>
      </c>
      <c r="Q16" s="10">
        <v>18</v>
      </c>
      <c r="R16" s="10">
        <v>30</v>
      </c>
      <c r="S16" s="11">
        <v>72</v>
      </c>
      <c r="T16" s="12">
        <v>4.18</v>
      </c>
      <c r="U16" s="13">
        <v>0.54999999999999993</v>
      </c>
    </row>
    <row r="17" spans="1:21" ht="22.5" hidden="1" customHeight="1" x14ac:dyDescent="0.35">
      <c r="A17" s="14" t="s">
        <v>36</v>
      </c>
      <c r="B17" s="15">
        <v>29</v>
      </c>
      <c r="C17" s="15">
        <v>8987</v>
      </c>
      <c r="D17" s="15">
        <v>30647</v>
      </c>
      <c r="E17" s="16">
        <v>56.999999999999993</v>
      </c>
      <c r="F17" s="15">
        <v>3968</v>
      </c>
      <c r="G17" s="16">
        <v>21</v>
      </c>
      <c r="H17" s="17">
        <v>5019</v>
      </c>
      <c r="I17" s="26"/>
      <c r="J17" s="26"/>
      <c r="K17" s="18">
        <v>38050</v>
      </c>
      <c r="L17" s="16">
        <v>27160</v>
      </c>
      <c r="M17" s="16">
        <v>38800</v>
      </c>
      <c r="N17" s="19">
        <v>23.038499999999999</v>
      </c>
      <c r="O17" s="20">
        <v>1198</v>
      </c>
      <c r="P17" s="15">
        <v>47920</v>
      </c>
      <c r="Q17" s="21">
        <v>123</v>
      </c>
      <c r="R17" s="21">
        <v>295</v>
      </c>
      <c r="S17" s="22">
        <v>79</v>
      </c>
      <c r="T17" s="23">
        <v>3.65</v>
      </c>
      <c r="U17" s="24">
        <v>0.51</v>
      </c>
    </row>
    <row r="18" spans="1:21" ht="22.5" hidden="1" customHeight="1" x14ac:dyDescent="0.35">
      <c r="A18" s="69" t="s">
        <v>37</v>
      </c>
      <c r="B18" s="3">
        <v>24</v>
      </c>
      <c r="C18" s="3">
        <v>2049</v>
      </c>
      <c r="D18" s="3">
        <v>8394</v>
      </c>
      <c r="E18" s="4">
        <v>42</v>
      </c>
      <c r="F18" s="3">
        <v>774</v>
      </c>
      <c r="G18" s="4">
        <v>20</v>
      </c>
      <c r="H18" s="5">
        <v>1275</v>
      </c>
      <c r="I18" s="26"/>
      <c r="J18" s="26"/>
      <c r="K18" s="25">
        <v>38660</v>
      </c>
      <c r="L18" s="4">
        <v>27770</v>
      </c>
      <c r="M18" s="4">
        <v>34470</v>
      </c>
      <c r="N18" s="8">
        <v>17.788499999999999</v>
      </c>
      <c r="O18" s="9">
        <v>925</v>
      </c>
      <c r="P18" s="3">
        <v>37000</v>
      </c>
      <c r="Q18" s="10">
        <v>32</v>
      </c>
      <c r="R18" s="10">
        <v>69</v>
      </c>
      <c r="S18" s="11">
        <v>86</v>
      </c>
      <c r="T18" s="12">
        <v>3.15</v>
      </c>
      <c r="U18" s="13">
        <v>0.48</v>
      </c>
    </row>
    <row r="19" spans="1:21" ht="22.5" customHeight="1" x14ac:dyDescent="0.35">
      <c r="A19" s="71" t="s">
        <v>38</v>
      </c>
      <c r="B19" s="56">
        <v>23</v>
      </c>
      <c r="C19" s="15">
        <v>14479</v>
      </c>
      <c r="D19" s="15">
        <v>63995</v>
      </c>
      <c r="E19" s="16">
        <v>41</v>
      </c>
      <c r="F19" s="15">
        <v>6873</v>
      </c>
      <c r="G19" s="16">
        <v>16</v>
      </c>
      <c r="H19" s="17">
        <v>7606</v>
      </c>
      <c r="I19" s="99">
        <v>374</v>
      </c>
      <c r="J19" s="99">
        <v>2</v>
      </c>
      <c r="K19" s="18">
        <v>39970</v>
      </c>
      <c r="L19" s="16">
        <v>28020</v>
      </c>
      <c r="M19" s="16">
        <v>34790</v>
      </c>
      <c r="N19" s="19">
        <v>21.057700000000001</v>
      </c>
      <c r="O19" s="20">
        <v>1095</v>
      </c>
      <c r="P19" s="15">
        <v>43800</v>
      </c>
      <c r="Q19" s="21">
        <v>141</v>
      </c>
      <c r="R19" s="21">
        <v>1459</v>
      </c>
      <c r="S19" s="22">
        <v>35</v>
      </c>
      <c r="T19" s="23">
        <v>7.9200000000000008</v>
      </c>
      <c r="U19" s="24">
        <v>0.3</v>
      </c>
    </row>
    <row r="20" spans="1:21" ht="22.5" hidden="1" customHeight="1" x14ac:dyDescent="0.35">
      <c r="A20" s="138" t="s">
        <v>39</v>
      </c>
      <c r="B20" s="3">
        <v>24</v>
      </c>
      <c r="C20" s="3">
        <v>7771</v>
      </c>
      <c r="D20" s="3">
        <v>32017</v>
      </c>
      <c r="E20" s="4">
        <v>48</v>
      </c>
      <c r="F20" s="3">
        <v>2686</v>
      </c>
      <c r="G20" s="4">
        <v>19</v>
      </c>
      <c r="H20" s="5">
        <v>5085</v>
      </c>
      <c r="I20" s="26"/>
      <c r="J20" s="26"/>
      <c r="K20" s="25">
        <v>44860</v>
      </c>
      <c r="L20" s="4">
        <v>30280</v>
      </c>
      <c r="M20" s="4">
        <v>37860</v>
      </c>
      <c r="N20" s="8">
        <v>32.903799999999997</v>
      </c>
      <c r="O20" s="9">
        <v>1711</v>
      </c>
      <c r="P20" s="3">
        <v>68440</v>
      </c>
      <c r="Q20" s="10">
        <v>50</v>
      </c>
      <c r="R20" s="10">
        <v>406</v>
      </c>
      <c r="S20" s="11">
        <v>50</v>
      </c>
      <c r="T20" s="12">
        <v>6.3299999999999992</v>
      </c>
      <c r="U20" s="13">
        <v>0.19</v>
      </c>
    </row>
    <row r="21" spans="1:21" ht="22.5" customHeight="1" x14ac:dyDescent="0.35">
      <c r="A21" s="71" t="s">
        <v>40</v>
      </c>
      <c r="B21" s="56">
        <v>20</v>
      </c>
      <c r="C21" s="15">
        <v>2496</v>
      </c>
      <c r="D21" s="15">
        <v>12454</v>
      </c>
      <c r="E21" s="16">
        <v>43</v>
      </c>
      <c r="F21" s="15">
        <v>688</v>
      </c>
      <c r="G21" s="16">
        <v>17</v>
      </c>
      <c r="H21" s="17">
        <v>1808</v>
      </c>
      <c r="I21" s="99">
        <v>18</v>
      </c>
      <c r="J21" s="99">
        <v>0</v>
      </c>
      <c r="K21" s="18">
        <v>40600</v>
      </c>
      <c r="L21" s="16">
        <v>28480</v>
      </c>
      <c r="M21" s="16">
        <v>32380</v>
      </c>
      <c r="N21" s="19">
        <v>17.980799999999999</v>
      </c>
      <c r="O21" s="20">
        <v>935</v>
      </c>
      <c r="P21" s="15">
        <v>37400</v>
      </c>
      <c r="Q21" s="21">
        <v>29</v>
      </c>
      <c r="R21" s="21">
        <v>159</v>
      </c>
      <c r="S21" s="22">
        <v>42</v>
      </c>
      <c r="T21" s="23">
        <v>7.37</v>
      </c>
      <c r="U21" s="24">
        <v>0.26</v>
      </c>
    </row>
    <row r="22" spans="1:21" ht="22.5" hidden="1" customHeight="1" x14ac:dyDescent="0.35">
      <c r="A22" s="138" t="s">
        <v>41</v>
      </c>
      <c r="B22" s="3">
        <v>34</v>
      </c>
      <c r="C22" s="3">
        <v>1993</v>
      </c>
      <c r="D22" s="3">
        <v>5909</v>
      </c>
      <c r="E22" s="4">
        <v>55.000000000000007</v>
      </c>
      <c r="F22" s="3">
        <v>862</v>
      </c>
      <c r="G22" s="4">
        <v>26</v>
      </c>
      <c r="H22" s="5">
        <v>1131</v>
      </c>
      <c r="I22" s="26"/>
      <c r="J22" s="26"/>
      <c r="K22" s="25">
        <v>38050</v>
      </c>
      <c r="L22" s="4">
        <v>27160</v>
      </c>
      <c r="M22" s="4">
        <v>38800</v>
      </c>
      <c r="N22" s="8">
        <v>23.461500000000001</v>
      </c>
      <c r="O22" s="9">
        <v>1220</v>
      </c>
      <c r="P22" s="3">
        <v>48800</v>
      </c>
      <c r="Q22" s="10">
        <v>26</v>
      </c>
      <c r="R22" s="10">
        <v>66</v>
      </c>
      <c r="S22" s="11">
        <v>78</v>
      </c>
      <c r="T22" s="12">
        <v>3.65</v>
      </c>
      <c r="U22" s="13">
        <v>0.6</v>
      </c>
    </row>
    <row r="23" spans="1:21" ht="22.5" customHeight="1" x14ac:dyDescent="0.35">
      <c r="A23" s="71" t="s">
        <v>42</v>
      </c>
      <c r="B23" s="56">
        <v>31</v>
      </c>
      <c r="C23" s="15">
        <v>1481</v>
      </c>
      <c r="D23" s="15">
        <v>4773</v>
      </c>
      <c r="E23" s="16">
        <v>41</v>
      </c>
      <c r="F23" s="15">
        <v>262</v>
      </c>
      <c r="G23" s="16">
        <v>30</v>
      </c>
      <c r="H23" s="17">
        <v>1219</v>
      </c>
      <c r="I23" s="99">
        <v>8</v>
      </c>
      <c r="J23" s="99">
        <v>0</v>
      </c>
      <c r="K23" s="18">
        <v>40600</v>
      </c>
      <c r="L23" s="16">
        <v>28480</v>
      </c>
      <c r="M23" s="16">
        <v>32380</v>
      </c>
      <c r="N23" s="19">
        <v>19.980799999999999</v>
      </c>
      <c r="O23" s="20">
        <v>1039</v>
      </c>
      <c r="P23" s="15">
        <v>41560</v>
      </c>
      <c r="Q23" s="21">
        <v>11</v>
      </c>
      <c r="R23" s="21">
        <v>48</v>
      </c>
      <c r="S23" s="22">
        <v>63</v>
      </c>
      <c r="T23" s="23">
        <v>5.0200000000000005</v>
      </c>
      <c r="U23" s="24">
        <v>0.27</v>
      </c>
    </row>
    <row r="24" spans="1:21" ht="22.5" customHeight="1" x14ac:dyDescent="0.35">
      <c r="A24" s="82" t="s">
        <v>43</v>
      </c>
      <c r="B24" s="57">
        <v>26</v>
      </c>
      <c r="C24" s="3">
        <v>9776</v>
      </c>
      <c r="D24" s="3">
        <v>37061</v>
      </c>
      <c r="E24" s="4">
        <v>50</v>
      </c>
      <c r="F24" s="3">
        <v>4902</v>
      </c>
      <c r="G24" s="4">
        <v>18</v>
      </c>
      <c r="H24" s="5">
        <v>4874</v>
      </c>
      <c r="I24" s="100">
        <v>802</v>
      </c>
      <c r="J24" s="100">
        <v>12</v>
      </c>
      <c r="K24" s="25">
        <v>40600</v>
      </c>
      <c r="L24" s="4">
        <v>28480</v>
      </c>
      <c r="M24" s="4">
        <v>32380</v>
      </c>
      <c r="N24" s="8">
        <v>17.788499999999999</v>
      </c>
      <c r="O24" s="9">
        <v>925</v>
      </c>
      <c r="P24" s="3">
        <v>37000</v>
      </c>
      <c r="Q24" s="10">
        <v>103</v>
      </c>
      <c r="R24" s="10">
        <v>1357</v>
      </c>
      <c r="S24" s="11">
        <v>17</v>
      </c>
      <c r="T24" s="12">
        <v>12</v>
      </c>
      <c r="U24" s="13">
        <v>0.37</v>
      </c>
    </row>
    <row r="25" spans="1:21" ht="22.5" hidden="1" customHeight="1" x14ac:dyDescent="0.35">
      <c r="A25" s="140" t="s">
        <v>44</v>
      </c>
      <c r="B25" s="15">
        <v>31</v>
      </c>
      <c r="C25" s="15">
        <v>5666</v>
      </c>
      <c r="D25" s="15">
        <v>18246</v>
      </c>
      <c r="E25" s="16">
        <v>50</v>
      </c>
      <c r="F25" s="15">
        <v>2146</v>
      </c>
      <c r="G25" s="16">
        <v>25</v>
      </c>
      <c r="H25" s="17">
        <v>3520</v>
      </c>
      <c r="I25" s="26"/>
      <c r="J25" s="26"/>
      <c r="K25" s="18">
        <v>38660</v>
      </c>
      <c r="L25" s="16">
        <v>27770</v>
      </c>
      <c r="M25" s="16">
        <v>34470</v>
      </c>
      <c r="N25" s="19">
        <v>17.788499999999999</v>
      </c>
      <c r="O25" s="20">
        <v>925</v>
      </c>
      <c r="P25" s="15">
        <v>37000</v>
      </c>
      <c r="Q25" s="21">
        <v>68</v>
      </c>
      <c r="R25" s="21">
        <v>336</v>
      </c>
      <c r="S25" s="22">
        <v>54</v>
      </c>
      <c r="T25" s="23">
        <v>5.8000000000000007</v>
      </c>
      <c r="U25" s="24">
        <v>0.48</v>
      </c>
    </row>
    <row r="26" spans="1:21" ht="22.5" hidden="1" customHeight="1" x14ac:dyDescent="0.35">
      <c r="A26" s="2" t="s">
        <v>45</v>
      </c>
      <c r="B26" s="3">
        <v>29</v>
      </c>
      <c r="C26" s="3">
        <v>12194</v>
      </c>
      <c r="D26" s="3">
        <v>41666</v>
      </c>
      <c r="E26" s="4">
        <v>46</v>
      </c>
      <c r="F26" s="3">
        <v>5785</v>
      </c>
      <c r="G26" s="4">
        <v>22</v>
      </c>
      <c r="H26" s="5">
        <v>6409</v>
      </c>
      <c r="I26" s="26"/>
      <c r="J26" s="26"/>
      <c r="K26" s="25">
        <v>38050</v>
      </c>
      <c r="L26" s="4">
        <v>27160</v>
      </c>
      <c r="M26" s="4">
        <v>38800</v>
      </c>
      <c r="N26" s="8">
        <v>22.769200000000001</v>
      </c>
      <c r="O26" s="9">
        <v>1184</v>
      </c>
      <c r="P26" s="3">
        <v>47360</v>
      </c>
      <c r="Q26" s="10">
        <v>152</v>
      </c>
      <c r="R26" s="10">
        <v>788</v>
      </c>
      <c r="S26" s="11">
        <v>53</v>
      </c>
      <c r="T26" s="12">
        <v>5.82</v>
      </c>
      <c r="U26" s="13">
        <v>0.52</v>
      </c>
    </row>
    <row r="27" spans="1:21" ht="22.5" hidden="1" customHeight="1" x14ac:dyDescent="0.35">
      <c r="A27" s="14" t="s">
        <v>46</v>
      </c>
      <c r="B27" s="15">
        <v>37</v>
      </c>
      <c r="C27" s="15">
        <v>45995</v>
      </c>
      <c r="D27" s="15">
        <v>124566</v>
      </c>
      <c r="E27" s="16">
        <v>52</v>
      </c>
      <c r="F27" s="15">
        <v>28093</v>
      </c>
      <c r="G27" s="16">
        <v>25</v>
      </c>
      <c r="H27" s="17">
        <v>17902</v>
      </c>
      <c r="I27" s="26"/>
      <c r="J27" s="26"/>
      <c r="K27" s="18">
        <v>36780</v>
      </c>
      <c r="L27" s="16">
        <v>27960</v>
      </c>
      <c r="M27" s="16">
        <v>36380</v>
      </c>
      <c r="N27" s="19">
        <v>24.057700000000001</v>
      </c>
      <c r="O27" s="20">
        <v>1251</v>
      </c>
      <c r="P27" s="15">
        <v>50040</v>
      </c>
      <c r="Q27" s="21">
        <v>379</v>
      </c>
      <c r="R27" s="21">
        <v>8068</v>
      </c>
      <c r="S27" s="22">
        <v>15</v>
      </c>
      <c r="T27" s="23">
        <v>13.81</v>
      </c>
      <c r="U27" s="24">
        <v>0.53</v>
      </c>
    </row>
    <row r="28" spans="1:21" ht="22.5" hidden="1" customHeight="1" x14ac:dyDescent="0.25">
      <c r="A28" s="2" t="s">
        <v>47</v>
      </c>
      <c r="B28" s="3">
        <v>25</v>
      </c>
      <c r="C28" s="3">
        <v>2828</v>
      </c>
      <c r="D28" s="3">
        <v>11473</v>
      </c>
      <c r="E28" s="4">
        <v>48</v>
      </c>
      <c r="F28" s="3">
        <v>580</v>
      </c>
      <c r="G28" s="4">
        <v>22</v>
      </c>
      <c r="H28" s="5">
        <v>2248</v>
      </c>
      <c r="I28" s="26"/>
      <c r="J28" s="26"/>
      <c r="K28" s="27">
        <v>38730</v>
      </c>
      <c r="L28" s="4">
        <v>28340</v>
      </c>
      <c r="M28" s="4">
        <v>57620</v>
      </c>
      <c r="N28" s="8">
        <v>32.942300000000003</v>
      </c>
      <c r="O28" s="9">
        <v>1713</v>
      </c>
      <c r="P28" s="3">
        <v>68520</v>
      </c>
      <c r="Q28" s="10">
        <v>45</v>
      </c>
      <c r="R28" s="10">
        <v>70</v>
      </c>
      <c r="S28" s="11">
        <v>67</v>
      </c>
      <c r="T28" s="12">
        <v>4.6399999999999997</v>
      </c>
      <c r="U28" s="13">
        <v>0.44</v>
      </c>
    </row>
    <row r="29" spans="1:21" ht="22.5" hidden="1" customHeight="1" x14ac:dyDescent="0.35">
      <c r="A29" s="14" t="s">
        <v>48</v>
      </c>
      <c r="B29" s="15">
        <v>30</v>
      </c>
      <c r="C29" s="15">
        <v>4977</v>
      </c>
      <c r="D29" s="15">
        <v>16445</v>
      </c>
      <c r="E29" s="16">
        <v>48</v>
      </c>
      <c r="F29" s="15">
        <v>1616</v>
      </c>
      <c r="G29" s="16">
        <v>26</v>
      </c>
      <c r="H29" s="17">
        <v>3361</v>
      </c>
      <c r="I29" s="26"/>
      <c r="J29" s="26"/>
      <c r="K29" s="18">
        <v>38050</v>
      </c>
      <c r="L29" s="16">
        <v>27160</v>
      </c>
      <c r="M29" s="16">
        <v>38800</v>
      </c>
      <c r="N29" s="19">
        <v>27.5</v>
      </c>
      <c r="O29" s="20">
        <v>1430</v>
      </c>
      <c r="P29" s="15">
        <v>57200</v>
      </c>
      <c r="Q29" s="21">
        <v>502</v>
      </c>
      <c r="R29" s="21">
        <v>71</v>
      </c>
      <c r="S29" s="22">
        <v>95</v>
      </c>
      <c r="T29" s="23">
        <v>1.95</v>
      </c>
      <c r="U29" s="24">
        <v>3.8</v>
      </c>
    </row>
    <row r="30" spans="1:21" ht="22.5" hidden="1" customHeight="1" x14ac:dyDescent="0.35">
      <c r="A30" s="2" t="s">
        <v>49</v>
      </c>
      <c r="B30" s="3">
        <v>23</v>
      </c>
      <c r="C30" s="3">
        <v>15660</v>
      </c>
      <c r="D30" s="3">
        <v>67847</v>
      </c>
      <c r="E30" s="4">
        <v>42</v>
      </c>
      <c r="F30" s="3">
        <v>6893</v>
      </c>
      <c r="G30" s="4">
        <v>17</v>
      </c>
      <c r="H30" s="5">
        <v>8767</v>
      </c>
      <c r="I30" s="26"/>
      <c r="J30" s="26"/>
      <c r="K30" s="25">
        <v>43680</v>
      </c>
      <c r="L30" s="4">
        <v>28780</v>
      </c>
      <c r="M30" s="4">
        <v>35430</v>
      </c>
      <c r="N30" s="8">
        <v>18.461500000000001</v>
      </c>
      <c r="O30" s="9">
        <v>960</v>
      </c>
      <c r="P30" s="3">
        <v>38400</v>
      </c>
      <c r="Q30" s="10">
        <v>207</v>
      </c>
      <c r="R30" s="10">
        <v>1529</v>
      </c>
      <c r="S30" s="11">
        <v>31</v>
      </c>
      <c r="T30" s="12">
        <v>8.5400000000000009</v>
      </c>
      <c r="U30" s="13">
        <v>0.4</v>
      </c>
    </row>
    <row r="31" spans="1:21" ht="22.5" hidden="1" customHeight="1" x14ac:dyDescent="0.35">
      <c r="A31" s="14" t="s">
        <v>50</v>
      </c>
      <c r="B31" s="15">
        <v>20</v>
      </c>
      <c r="C31" s="15">
        <v>3307</v>
      </c>
      <c r="D31" s="15">
        <v>16516</v>
      </c>
      <c r="E31" s="16">
        <v>45</v>
      </c>
      <c r="F31" s="15">
        <v>1087</v>
      </c>
      <c r="G31" s="16">
        <v>16</v>
      </c>
      <c r="H31" s="17">
        <v>2220</v>
      </c>
      <c r="I31" s="26"/>
      <c r="J31" s="26"/>
      <c r="K31" s="18">
        <v>43680</v>
      </c>
      <c r="L31" s="16">
        <v>28780</v>
      </c>
      <c r="M31" s="16">
        <v>35430</v>
      </c>
      <c r="N31" s="19">
        <v>23.692299999999999</v>
      </c>
      <c r="O31" s="20">
        <v>1232</v>
      </c>
      <c r="P31" s="15">
        <v>49280</v>
      </c>
      <c r="Q31" s="21">
        <v>34</v>
      </c>
      <c r="R31" s="21">
        <v>146</v>
      </c>
      <c r="S31" s="22">
        <v>66</v>
      </c>
      <c r="T31" s="23">
        <v>4.7600000000000007</v>
      </c>
      <c r="U31" s="24">
        <v>0.24</v>
      </c>
    </row>
    <row r="32" spans="1:21" ht="22.5" hidden="1" customHeight="1" x14ac:dyDescent="0.35">
      <c r="A32" s="2" t="s">
        <v>51</v>
      </c>
      <c r="B32" s="3">
        <v>25</v>
      </c>
      <c r="C32" s="3">
        <v>4841</v>
      </c>
      <c r="D32" s="3">
        <v>19714</v>
      </c>
      <c r="E32" s="4">
        <v>42</v>
      </c>
      <c r="F32" s="3">
        <v>2171</v>
      </c>
      <c r="G32" s="4">
        <v>18</v>
      </c>
      <c r="H32" s="5">
        <v>2670</v>
      </c>
      <c r="I32" s="26"/>
      <c r="J32" s="26"/>
      <c r="K32" s="25">
        <v>38050</v>
      </c>
      <c r="L32" s="4">
        <v>27160</v>
      </c>
      <c r="M32" s="4">
        <v>38800</v>
      </c>
      <c r="N32" s="8">
        <v>18.8462</v>
      </c>
      <c r="O32" s="9">
        <v>980</v>
      </c>
      <c r="P32" s="3">
        <v>39200</v>
      </c>
      <c r="Q32" s="10">
        <v>49</v>
      </c>
      <c r="R32" s="10">
        <v>228</v>
      </c>
      <c r="S32" s="11">
        <v>76</v>
      </c>
      <c r="T32" s="12">
        <v>3.6999999999999997</v>
      </c>
      <c r="U32" s="13">
        <v>0.33999999999999997</v>
      </c>
    </row>
    <row r="33" spans="1:21" ht="22.5" hidden="1" customHeight="1" x14ac:dyDescent="0.35">
      <c r="A33" s="14" t="s">
        <v>52</v>
      </c>
      <c r="B33" s="15">
        <v>31</v>
      </c>
      <c r="C33" s="15">
        <v>43236</v>
      </c>
      <c r="D33" s="15">
        <v>138684</v>
      </c>
      <c r="E33" s="16">
        <v>48</v>
      </c>
      <c r="F33" s="15">
        <v>29135</v>
      </c>
      <c r="G33" s="16">
        <v>18</v>
      </c>
      <c r="H33" s="17">
        <v>14101</v>
      </c>
      <c r="I33" s="26"/>
      <c r="J33" s="26"/>
      <c r="K33" s="18">
        <v>44860</v>
      </c>
      <c r="L33" s="16">
        <v>30280</v>
      </c>
      <c r="M33" s="16">
        <v>37860</v>
      </c>
      <c r="N33" s="19">
        <v>32.903799999999997</v>
      </c>
      <c r="O33" s="20">
        <v>1711</v>
      </c>
      <c r="P33" s="15">
        <v>68440</v>
      </c>
      <c r="Q33" s="21">
        <v>271</v>
      </c>
      <c r="R33" s="21">
        <v>6763</v>
      </c>
      <c r="S33" s="22">
        <v>20</v>
      </c>
      <c r="T33" s="23">
        <v>10.71</v>
      </c>
      <c r="U33" s="24">
        <v>0.33999999999999997</v>
      </c>
    </row>
    <row r="34" spans="1:21" ht="22.5" hidden="1" customHeight="1" x14ac:dyDescent="0.35">
      <c r="A34" s="69" t="s">
        <v>53</v>
      </c>
      <c r="B34" s="3">
        <v>32</v>
      </c>
      <c r="C34" s="3">
        <v>5918</v>
      </c>
      <c r="D34" s="3">
        <v>18478</v>
      </c>
      <c r="E34" s="4">
        <v>48</v>
      </c>
      <c r="F34" s="3">
        <v>3222</v>
      </c>
      <c r="G34" s="4">
        <v>23</v>
      </c>
      <c r="H34" s="5">
        <v>2696</v>
      </c>
      <c r="I34" s="26"/>
      <c r="J34" s="26"/>
      <c r="K34" s="25">
        <v>36940</v>
      </c>
      <c r="L34" s="4">
        <v>27230</v>
      </c>
      <c r="M34" s="4">
        <v>44650</v>
      </c>
      <c r="N34" s="8">
        <v>21.980799999999999</v>
      </c>
      <c r="O34" s="9">
        <v>1143</v>
      </c>
      <c r="P34" s="3">
        <v>45720</v>
      </c>
      <c r="Q34" s="10">
        <v>59</v>
      </c>
      <c r="R34" s="10">
        <v>3225</v>
      </c>
      <c r="S34" s="11">
        <v>1</v>
      </c>
      <c r="T34" s="12">
        <v>41.870000000000005</v>
      </c>
      <c r="U34" s="13">
        <v>0.49</v>
      </c>
    </row>
    <row r="35" spans="1:21" ht="22.5" customHeight="1" x14ac:dyDescent="0.35">
      <c r="A35" s="71" t="s">
        <v>54</v>
      </c>
      <c r="B35" s="56">
        <v>30</v>
      </c>
      <c r="C35" s="15">
        <v>45976</v>
      </c>
      <c r="D35" s="15">
        <v>154974</v>
      </c>
      <c r="E35" s="16">
        <v>49</v>
      </c>
      <c r="F35" s="15">
        <v>26547</v>
      </c>
      <c r="G35" s="16">
        <v>19</v>
      </c>
      <c r="H35" s="17">
        <v>19429</v>
      </c>
      <c r="I35" s="99">
        <v>44</v>
      </c>
      <c r="J35" s="99">
        <v>0</v>
      </c>
      <c r="K35" s="18">
        <v>43680</v>
      </c>
      <c r="L35" s="16">
        <v>28780</v>
      </c>
      <c r="M35" s="16">
        <v>35430</v>
      </c>
      <c r="N35" s="19">
        <v>23.692299999999999</v>
      </c>
      <c r="O35" s="20">
        <v>1232</v>
      </c>
      <c r="P35" s="15">
        <v>49280</v>
      </c>
      <c r="Q35" s="21">
        <v>331</v>
      </c>
      <c r="R35" s="21">
        <v>10227</v>
      </c>
      <c r="S35" s="22">
        <v>8</v>
      </c>
      <c r="T35" s="23">
        <v>17.549999999999997</v>
      </c>
      <c r="U35" s="24">
        <v>0.33</v>
      </c>
    </row>
    <row r="36" spans="1:21" ht="22.5" hidden="1" customHeight="1" x14ac:dyDescent="0.35">
      <c r="A36" s="138" t="s">
        <v>55</v>
      </c>
      <c r="B36" s="3">
        <v>26</v>
      </c>
      <c r="C36" s="3">
        <v>7223</v>
      </c>
      <c r="D36" s="3">
        <v>27469</v>
      </c>
      <c r="E36" s="4">
        <v>55</v>
      </c>
      <c r="F36" s="3">
        <v>2814</v>
      </c>
      <c r="G36" s="4">
        <v>20</v>
      </c>
      <c r="H36" s="5">
        <v>4409</v>
      </c>
      <c r="I36" s="26"/>
      <c r="J36" s="26"/>
      <c r="K36" s="25">
        <v>44080</v>
      </c>
      <c r="L36" s="4">
        <v>28290</v>
      </c>
      <c r="M36" s="4">
        <v>46050</v>
      </c>
      <c r="N36" s="8">
        <v>33.653799999999997</v>
      </c>
      <c r="O36" s="9">
        <v>1750</v>
      </c>
      <c r="P36" s="3">
        <v>70000</v>
      </c>
      <c r="Q36" s="10">
        <v>80</v>
      </c>
      <c r="R36" s="10">
        <v>488</v>
      </c>
      <c r="S36" s="11">
        <v>33</v>
      </c>
      <c r="T36" s="12">
        <v>7.99</v>
      </c>
      <c r="U36" s="13">
        <v>0.36</v>
      </c>
    </row>
    <row r="37" spans="1:21" ht="22.5" customHeight="1" x14ac:dyDescent="0.35">
      <c r="A37" s="71" t="s">
        <v>56</v>
      </c>
      <c r="B37" s="56">
        <v>31</v>
      </c>
      <c r="C37" s="15">
        <v>27883</v>
      </c>
      <c r="D37" s="15">
        <v>90633</v>
      </c>
      <c r="E37" s="16">
        <v>51</v>
      </c>
      <c r="F37" s="15">
        <v>14546</v>
      </c>
      <c r="G37" s="16">
        <v>22</v>
      </c>
      <c r="H37" s="17">
        <v>13337</v>
      </c>
      <c r="I37" s="99">
        <v>648</v>
      </c>
      <c r="J37" s="99">
        <v>10</v>
      </c>
      <c r="K37" s="18">
        <v>44240</v>
      </c>
      <c r="L37" s="16">
        <v>28840</v>
      </c>
      <c r="M37" s="16">
        <v>37530</v>
      </c>
      <c r="N37" s="19">
        <v>32.423099999999998</v>
      </c>
      <c r="O37" s="20">
        <v>1686</v>
      </c>
      <c r="P37" s="15">
        <v>67440</v>
      </c>
      <c r="Q37" s="21">
        <v>233</v>
      </c>
      <c r="R37" s="21">
        <v>4667</v>
      </c>
      <c r="S37" s="22">
        <v>13</v>
      </c>
      <c r="T37" s="23">
        <v>15.040000000000001</v>
      </c>
      <c r="U37" s="24">
        <v>0.37</v>
      </c>
    </row>
    <row r="38" spans="1:21" ht="22.5" hidden="1" customHeight="1" x14ac:dyDescent="0.25">
      <c r="A38" s="138" t="s">
        <v>57</v>
      </c>
      <c r="B38" s="3">
        <v>23</v>
      </c>
      <c r="C38" s="3">
        <v>863</v>
      </c>
      <c r="D38" s="3">
        <v>3806</v>
      </c>
      <c r="E38" s="4">
        <v>26</v>
      </c>
      <c r="F38" s="3">
        <v>117</v>
      </c>
      <c r="G38" s="4">
        <v>22</v>
      </c>
      <c r="H38" s="5">
        <v>746</v>
      </c>
      <c r="I38" s="26"/>
      <c r="J38" s="26"/>
      <c r="K38" s="27">
        <v>38730</v>
      </c>
      <c r="L38" s="4">
        <v>28340</v>
      </c>
      <c r="M38" s="4">
        <v>57620</v>
      </c>
      <c r="N38" s="8">
        <v>32.865400000000001</v>
      </c>
      <c r="O38" s="9">
        <v>1709</v>
      </c>
      <c r="P38" s="3">
        <v>68360</v>
      </c>
      <c r="Q38" s="10">
        <v>14</v>
      </c>
      <c r="R38" s="10">
        <v>32</v>
      </c>
      <c r="S38" s="11">
        <v>74</v>
      </c>
      <c r="T38" s="12">
        <v>3.9899999999999998</v>
      </c>
      <c r="U38" s="13">
        <v>0.41000000000000003</v>
      </c>
    </row>
    <row r="39" spans="1:21" ht="22.5" customHeight="1" x14ac:dyDescent="0.35">
      <c r="A39" s="71" t="s">
        <v>58</v>
      </c>
      <c r="B39" s="56">
        <v>17</v>
      </c>
      <c r="C39" s="15">
        <v>576</v>
      </c>
      <c r="D39" s="15">
        <v>3363</v>
      </c>
      <c r="E39" s="16">
        <v>48</v>
      </c>
      <c r="F39" s="15">
        <v>256</v>
      </c>
      <c r="G39" s="16">
        <v>11</v>
      </c>
      <c r="H39" s="17">
        <v>320</v>
      </c>
      <c r="I39" s="99">
        <v>16</v>
      </c>
      <c r="J39" s="99">
        <v>0</v>
      </c>
      <c r="K39" s="18">
        <v>40600</v>
      </c>
      <c r="L39" s="16">
        <v>28480</v>
      </c>
      <c r="M39" s="16">
        <v>32380</v>
      </c>
      <c r="N39" s="19">
        <v>17.788499999999999</v>
      </c>
      <c r="O39" s="20">
        <v>925</v>
      </c>
      <c r="P39" s="15">
        <v>37000</v>
      </c>
      <c r="Q39" s="21">
        <v>10</v>
      </c>
      <c r="R39" s="21">
        <v>19</v>
      </c>
      <c r="S39" s="22">
        <v>87</v>
      </c>
      <c r="T39" s="23">
        <v>2.79</v>
      </c>
      <c r="U39" s="24">
        <v>0.35000000000000003</v>
      </c>
    </row>
    <row r="40" spans="1:21" ht="22.5" hidden="1" customHeight="1" x14ac:dyDescent="0.35">
      <c r="A40" s="70" t="s">
        <v>59</v>
      </c>
      <c r="B40" s="3">
        <v>25</v>
      </c>
      <c r="C40" s="3">
        <v>5308</v>
      </c>
      <c r="D40" s="3">
        <v>21441</v>
      </c>
      <c r="E40" s="4">
        <v>44</v>
      </c>
      <c r="F40" s="3">
        <v>1894</v>
      </c>
      <c r="G40" s="4">
        <v>20</v>
      </c>
      <c r="H40" s="5">
        <v>3414</v>
      </c>
      <c r="I40" s="26"/>
      <c r="J40" s="26"/>
      <c r="K40" s="25">
        <v>38660</v>
      </c>
      <c r="L40" s="4">
        <v>27770</v>
      </c>
      <c r="M40" s="4">
        <v>34470</v>
      </c>
      <c r="N40" s="8">
        <v>23.076899999999998</v>
      </c>
      <c r="O40" s="9">
        <v>1200</v>
      </c>
      <c r="P40" s="3">
        <v>48000</v>
      </c>
      <c r="Q40" s="10">
        <v>64</v>
      </c>
      <c r="R40" s="10">
        <v>387</v>
      </c>
      <c r="S40" s="11">
        <v>39</v>
      </c>
      <c r="T40" s="12">
        <v>7.5200000000000005</v>
      </c>
      <c r="U40" s="13">
        <v>0.37</v>
      </c>
    </row>
    <row r="41" spans="1:21" ht="22.5" hidden="1" customHeight="1" x14ac:dyDescent="0.35">
      <c r="A41" s="14" t="s">
        <v>60</v>
      </c>
      <c r="B41" s="15">
        <v>28</v>
      </c>
      <c r="C41" s="15">
        <v>1820</v>
      </c>
      <c r="D41" s="15">
        <v>6594</v>
      </c>
      <c r="E41" s="16">
        <v>41</v>
      </c>
      <c r="F41" s="15">
        <v>841</v>
      </c>
      <c r="G41" s="16">
        <v>21</v>
      </c>
      <c r="H41" s="17">
        <v>979</v>
      </c>
      <c r="I41" s="26"/>
      <c r="J41" s="26"/>
      <c r="K41" s="18">
        <v>38050</v>
      </c>
      <c r="L41" s="16">
        <v>27160</v>
      </c>
      <c r="M41" s="16">
        <v>38800</v>
      </c>
      <c r="N41" s="19">
        <v>17.788499999999999</v>
      </c>
      <c r="O41" s="20">
        <v>925</v>
      </c>
      <c r="P41" s="15">
        <v>37000</v>
      </c>
      <c r="Q41" s="21">
        <v>19</v>
      </c>
      <c r="R41" s="21">
        <v>125</v>
      </c>
      <c r="S41" s="22">
        <v>59</v>
      </c>
      <c r="T41" s="23">
        <v>5.4</v>
      </c>
      <c r="U41" s="24">
        <v>0.41000000000000003</v>
      </c>
    </row>
    <row r="42" spans="1:21" ht="22.5" hidden="1" customHeight="1" x14ac:dyDescent="0.35">
      <c r="A42" s="2" t="s">
        <v>61</v>
      </c>
      <c r="B42" s="3">
        <v>32</v>
      </c>
      <c r="C42" s="3">
        <v>67926</v>
      </c>
      <c r="D42" s="3">
        <v>212112</v>
      </c>
      <c r="E42" s="4">
        <v>52</v>
      </c>
      <c r="F42" s="3">
        <v>42622</v>
      </c>
      <c r="G42" s="4">
        <v>19</v>
      </c>
      <c r="H42" s="5">
        <v>25304</v>
      </c>
      <c r="I42" s="26"/>
      <c r="J42" s="26"/>
      <c r="K42" s="25">
        <v>38780</v>
      </c>
      <c r="L42" s="4">
        <v>28160</v>
      </c>
      <c r="M42" s="4">
        <v>47150</v>
      </c>
      <c r="N42" s="8">
        <v>25.576899999999998</v>
      </c>
      <c r="O42" s="9">
        <v>1330</v>
      </c>
      <c r="P42" s="3">
        <v>53200.000000000007</v>
      </c>
      <c r="Q42" s="10">
        <v>800</v>
      </c>
      <c r="R42" s="10">
        <v>17201</v>
      </c>
      <c r="S42" s="11">
        <v>6</v>
      </c>
      <c r="T42" s="12">
        <v>19.55</v>
      </c>
      <c r="U42" s="13">
        <v>0.61</v>
      </c>
    </row>
    <row r="43" spans="1:21" ht="22.5" hidden="1" customHeight="1" x14ac:dyDescent="0.35">
      <c r="A43" s="14" t="s">
        <v>62</v>
      </c>
      <c r="B43" s="15">
        <v>35</v>
      </c>
      <c r="C43" s="15">
        <v>6677</v>
      </c>
      <c r="D43" s="15">
        <v>19109</v>
      </c>
      <c r="E43" s="16">
        <v>49</v>
      </c>
      <c r="F43" s="15">
        <v>3206</v>
      </c>
      <c r="G43" s="16">
        <v>27</v>
      </c>
      <c r="H43" s="17">
        <v>3471</v>
      </c>
      <c r="I43" s="26"/>
      <c r="J43" s="26"/>
      <c r="K43" s="18">
        <v>38050</v>
      </c>
      <c r="L43" s="16">
        <v>27160</v>
      </c>
      <c r="M43" s="16">
        <v>38800</v>
      </c>
      <c r="N43" s="19">
        <v>17.788499999999999</v>
      </c>
      <c r="O43" s="20">
        <v>925</v>
      </c>
      <c r="P43" s="15">
        <v>37000</v>
      </c>
      <c r="Q43" s="21">
        <v>49</v>
      </c>
      <c r="R43" s="21">
        <v>538</v>
      </c>
      <c r="S43" s="22">
        <v>44</v>
      </c>
      <c r="T43" s="23">
        <v>7.12</v>
      </c>
      <c r="U43" s="24">
        <v>0.38</v>
      </c>
    </row>
    <row r="44" spans="1:21" ht="22.5" hidden="1" customHeight="1" x14ac:dyDescent="0.35">
      <c r="A44" s="69" t="s">
        <v>63</v>
      </c>
      <c r="B44" s="3">
        <v>28</v>
      </c>
      <c r="C44" s="3">
        <v>13381</v>
      </c>
      <c r="D44" s="3">
        <v>47830</v>
      </c>
      <c r="E44" s="4">
        <v>45</v>
      </c>
      <c r="F44" s="3">
        <v>5837</v>
      </c>
      <c r="G44" s="4">
        <v>22</v>
      </c>
      <c r="H44" s="5">
        <v>7544</v>
      </c>
      <c r="I44" s="26"/>
      <c r="J44" s="26"/>
      <c r="K44" s="25">
        <v>38660</v>
      </c>
      <c r="L44" s="4">
        <v>27770</v>
      </c>
      <c r="M44" s="4">
        <v>34470</v>
      </c>
      <c r="N44" s="8">
        <v>18.8462</v>
      </c>
      <c r="O44" s="9">
        <v>980</v>
      </c>
      <c r="P44" s="3">
        <v>39200</v>
      </c>
      <c r="Q44" s="10">
        <v>202</v>
      </c>
      <c r="R44" s="10">
        <v>1001</v>
      </c>
      <c r="S44" s="11">
        <v>46</v>
      </c>
      <c r="T44" s="12">
        <v>6.93</v>
      </c>
      <c r="U44" s="13">
        <v>0.57000000000000006</v>
      </c>
    </row>
    <row r="45" spans="1:21" ht="22.5" customHeight="1" x14ac:dyDescent="0.35">
      <c r="A45" s="71" t="s">
        <v>64</v>
      </c>
      <c r="B45" s="56">
        <v>27</v>
      </c>
      <c r="C45" s="15">
        <v>6944</v>
      </c>
      <c r="D45" s="15">
        <v>25588</v>
      </c>
      <c r="E45" s="16">
        <v>52</v>
      </c>
      <c r="F45" s="15">
        <v>2873</v>
      </c>
      <c r="G45" s="16">
        <v>20</v>
      </c>
      <c r="H45" s="17">
        <v>4071</v>
      </c>
      <c r="I45" s="99">
        <v>2418</v>
      </c>
      <c r="J45" s="99">
        <v>65</v>
      </c>
      <c r="K45" s="18">
        <v>40600</v>
      </c>
      <c r="L45" s="16">
        <v>28480</v>
      </c>
      <c r="M45" s="16">
        <v>32380</v>
      </c>
      <c r="N45" s="19">
        <v>23.6538</v>
      </c>
      <c r="O45" s="20">
        <v>1230</v>
      </c>
      <c r="P45" s="15">
        <v>49200</v>
      </c>
      <c r="Q45" s="21">
        <v>56</v>
      </c>
      <c r="R45" s="21">
        <v>368</v>
      </c>
      <c r="S45" s="22">
        <v>58</v>
      </c>
      <c r="T45" s="23">
        <v>5.4</v>
      </c>
      <c r="U45" s="24">
        <v>0.27999999999999997</v>
      </c>
    </row>
    <row r="46" spans="1:21" ht="22.5" customHeight="1" x14ac:dyDescent="0.35">
      <c r="A46" s="82" t="s">
        <v>65</v>
      </c>
      <c r="B46" s="57">
        <v>26</v>
      </c>
      <c r="C46" s="3">
        <v>12963</v>
      </c>
      <c r="D46" s="3">
        <v>49468</v>
      </c>
      <c r="E46" s="4">
        <v>48</v>
      </c>
      <c r="F46" s="3">
        <v>5489</v>
      </c>
      <c r="G46" s="4">
        <v>20</v>
      </c>
      <c r="H46" s="5">
        <v>7474</v>
      </c>
      <c r="I46" s="100">
        <v>5153</v>
      </c>
      <c r="J46" s="100">
        <v>106</v>
      </c>
      <c r="K46" s="25">
        <v>40750</v>
      </c>
      <c r="L46" s="4">
        <v>32730</v>
      </c>
      <c r="M46" s="4">
        <v>37050</v>
      </c>
      <c r="N46" s="8">
        <v>30.134599999999999</v>
      </c>
      <c r="O46" s="9">
        <v>1567</v>
      </c>
      <c r="P46" s="3">
        <v>62680.000000000007</v>
      </c>
      <c r="Q46" s="10">
        <v>70</v>
      </c>
      <c r="R46" s="10">
        <v>581</v>
      </c>
      <c r="S46" s="11">
        <v>70</v>
      </c>
      <c r="T46" s="12">
        <v>4.55</v>
      </c>
      <c r="U46" s="13">
        <v>0.18</v>
      </c>
    </row>
    <row r="47" spans="1:21" ht="22.5" hidden="1" customHeight="1" x14ac:dyDescent="0.35">
      <c r="A47" s="140" t="s">
        <v>66</v>
      </c>
      <c r="B47" s="15">
        <v>39</v>
      </c>
      <c r="C47" s="15">
        <v>3131</v>
      </c>
      <c r="D47" s="15">
        <v>7954</v>
      </c>
      <c r="E47" s="16">
        <v>63</v>
      </c>
      <c r="F47" s="15">
        <v>1519</v>
      </c>
      <c r="G47" s="16">
        <v>29</v>
      </c>
      <c r="H47" s="17">
        <v>1612</v>
      </c>
      <c r="I47" s="28"/>
      <c r="J47" s="28"/>
      <c r="K47" s="18">
        <v>38050</v>
      </c>
      <c r="L47" s="16">
        <v>27160</v>
      </c>
      <c r="M47" s="16">
        <v>38800</v>
      </c>
      <c r="N47" s="19">
        <v>17.788499999999999</v>
      </c>
      <c r="O47" s="20">
        <v>925</v>
      </c>
      <c r="P47" s="15">
        <v>37000</v>
      </c>
      <c r="Q47" s="21">
        <v>37</v>
      </c>
      <c r="R47" s="21">
        <v>134</v>
      </c>
      <c r="S47" s="22">
        <v>65</v>
      </c>
      <c r="T47" s="23">
        <v>4.96</v>
      </c>
      <c r="U47" s="24">
        <v>0.66</v>
      </c>
    </row>
    <row r="48" spans="1:21" ht="22.5" hidden="1" customHeight="1" x14ac:dyDescent="0.35">
      <c r="A48" s="2" t="s">
        <v>67</v>
      </c>
      <c r="B48" s="3">
        <v>29</v>
      </c>
      <c r="C48" s="3">
        <v>5330</v>
      </c>
      <c r="D48" s="3">
        <v>18316</v>
      </c>
      <c r="E48" s="4">
        <v>50</v>
      </c>
      <c r="F48" s="3">
        <v>2213</v>
      </c>
      <c r="G48" s="4">
        <v>22</v>
      </c>
      <c r="H48" s="5">
        <v>3117</v>
      </c>
      <c r="I48" s="28"/>
      <c r="J48" s="28"/>
      <c r="K48" s="25">
        <v>36780</v>
      </c>
      <c r="L48" s="4">
        <v>27960</v>
      </c>
      <c r="M48" s="4">
        <v>36380</v>
      </c>
      <c r="N48" s="8">
        <v>19.192299999999999</v>
      </c>
      <c r="O48" s="9">
        <v>998</v>
      </c>
      <c r="P48" s="3">
        <v>39920</v>
      </c>
      <c r="Q48" s="10">
        <v>68</v>
      </c>
      <c r="R48" s="10">
        <v>408</v>
      </c>
      <c r="S48" s="11">
        <v>37</v>
      </c>
      <c r="T48" s="12">
        <v>7.84</v>
      </c>
      <c r="U48" s="13">
        <v>0.48</v>
      </c>
    </row>
    <row r="49" spans="1:21" ht="22.5" hidden="1" customHeight="1" x14ac:dyDescent="0.35">
      <c r="A49" s="137" t="s">
        <v>68</v>
      </c>
      <c r="B49" s="15">
        <v>35</v>
      </c>
      <c r="C49" s="15">
        <v>607</v>
      </c>
      <c r="D49" s="15">
        <v>1723</v>
      </c>
      <c r="E49" s="16">
        <v>63</v>
      </c>
      <c r="F49" s="15">
        <v>242</v>
      </c>
      <c r="G49" s="16">
        <v>27</v>
      </c>
      <c r="H49" s="17">
        <v>365</v>
      </c>
      <c r="I49" s="28"/>
      <c r="J49" s="28"/>
      <c r="K49" s="18">
        <v>38050</v>
      </c>
      <c r="L49" s="16">
        <v>27160</v>
      </c>
      <c r="M49" s="16">
        <v>38800</v>
      </c>
      <c r="N49" s="19">
        <v>18.076899999999998</v>
      </c>
      <c r="O49" s="20">
        <v>940</v>
      </c>
      <c r="P49" s="15">
        <v>37600</v>
      </c>
      <c r="Q49" s="21">
        <v>8</v>
      </c>
      <c r="R49" s="21">
        <v>15</v>
      </c>
      <c r="S49" s="22">
        <v>88</v>
      </c>
      <c r="T49" s="23">
        <v>2.76</v>
      </c>
      <c r="U49" s="24">
        <v>0.57000000000000006</v>
      </c>
    </row>
    <row r="50" spans="1:21" ht="22.5" customHeight="1" x14ac:dyDescent="0.35">
      <c r="A50" s="82" t="s">
        <v>69</v>
      </c>
      <c r="B50" s="57">
        <v>24</v>
      </c>
      <c r="C50" s="3">
        <v>18017</v>
      </c>
      <c r="D50" s="3">
        <v>73983</v>
      </c>
      <c r="E50" s="4">
        <v>44</v>
      </c>
      <c r="F50" s="3">
        <v>8508</v>
      </c>
      <c r="G50" s="4">
        <v>17</v>
      </c>
      <c r="H50" s="5">
        <v>9509</v>
      </c>
      <c r="I50" s="100">
        <v>166</v>
      </c>
      <c r="J50" s="100">
        <v>2</v>
      </c>
      <c r="K50" s="25">
        <v>44240</v>
      </c>
      <c r="L50" s="4">
        <v>28840</v>
      </c>
      <c r="M50" s="4">
        <v>37530</v>
      </c>
      <c r="N50" s="8">
        <v>25.769200000000001</v>
      </c>
      <c r="O50" s="9">
        <v>1340</v>
      </c>
      <c r="P50" s="3">
        <v>53600</v>
      </c>
      <c r="Q50" s="10">
        <v>250</v>
      </c>
      <c r="R50" s="10">
        <v>2621</v>
      </c>
      <c r="S50" s="11">
        <v>16</v>
      </c>
      <c r="T50" s="12">
        <v>12.2</v>
      </c>
      <c r="U50" s="13">
        <v>0.45999999999999996</v>
      </c>
    </row>
    <row r="51" spans="1:21" ht="22.5" customHeight="1" x14ac:dyDescent="0.35">
      <c r="A51" s="71" t="s">
        <v>70</v>
      </c>
      <c r="B51" s="56">
        <v>24</v>
      </c>
      <c r="C51" s="15">
        <v>4026</v>
      </c>
      <c r="D51" s="15">
        <v>17092</v>
      </c>
      <c r="E51" s="16">
        <v>42</v>
      </c>
      <c r="F51" s="15">
        <v>2573</v>
      </c>
      <c r="G51" s="16">
        <v>13</v>
      </c>
      <c r="H51" s="17">
        <v>1453</v>
      </c>
      <c r="I51" s="99">
        <v>238</v>
      </c>
      <c r="J51" s="99">
        <v>2</v>
      </c>
      <c r="K51" s="18">
        <v>40600</v>
      </c>
      <c r="L51" s="16">
        <v>28480</v>
      </c>
      <c r="M51" s="16">
        <v>32380</v>
      </c>
      <c r="N51" s="19">
        <v>18.538499999999999</v>
      </c>
      <c r="O51" s="20">
        <v>964</v>
      </c>
      <c r="P51" s="15">
        <v>38560</v>
      </c>
      <c r="Q51" s="21">
        <v>309</v>
      </c>
      <c r="R51" s="21">
        <v>184</v>
      </c>
      <c r="S51" s="22">
        <v>92</v>
      </c>
      <c r="T51" s="23">
        <v>2.5499999999999998</v>
      </c>
      <c r="U51" s="24">
        <v>2.76</v>
      </c>
    </row>
    <row r="52" spans="1:21" ht="22.5" hidden="1" customHeight="1" x14ac:dyDescent="0.35">
      <c r="A52" s="70" t="s">
        <v>71</v>
      </c>
      <c r="B52" s="3">
        <v>26</v>
      </c>
      <c r="C52" s="3">
        <v>21664</v>
      </c>
      <c r="D52" s="3">
        <v>83483</v>
      </c>
      <c r="E52" s="4">
        <v>48</v>
      </c>
      <c r="F52" s="3">
        <v>9066</v>
      </c>
      <c r="G52" s="4">
        <v>19</v>
      </c>
      <c r="H52" s="5">
        <v>12598</v>
      </c>
      <c r="I52" s="26"/>
      <c r="J52" s="26"/>
      <c r="K52" s="25">
        <v>44080</v>
      </c>
      <c r="L52" s="4">
        <v>28290</v>
      </c>
      <c r="M52" s="4">
        <v>46050</v>
      </c>
      <c r="N52" s="8">
        <v>33.653799999999997</v>
      </c>
      <c r="O52" s="9">
        <v>1750</v>
      </c>
      <c r="P52" s="3">
        <v>70000</v>
      </c>
      <c r="Q52" s="10">
        <v>299</v>
      </c>
      <c r="R52" s="10">
        <v>2009</v>
      </c>
      <c r="S52" s="11">
        <v>22</v>
      </c>
      <c r="T52" s="12">
        <v>9.8000000000000007</v>
      </c>
      <c r="U52" s="13">
        <v>0.45999999999999996</v>
      </c>
    </row>
    <row r="53" spans="1:21" ht="22.5" hidden="1" customHeight="1" x14ac:dyDescent="0.35">
      <c r="A53" s="137" t="s">
        <v>72</v>
      </c>
      <c r="B53" s="15">
        <v>27</v>
      </c>
      <c r="C53" s="15">
        <v>1058</v>
      </c>
      <c r="D53" s="15">
        <v>3894</v>
      </c>
      <c r="E53" s="16">
        <v>40</v>
      </c>
      <c r="F53" s="15">
        <v>262</v>
      </c>
      <c r="G53" s="16">
        <v>25</v>
      </c>
      <c r="H53" s="17">
        <v>796</v>
      </c>
      <c r="I53" s="26"/>
      <c r="J53" s="26"/>
      <c r="K53" s="18">
        <v>38050</v>
      </c>
      <c r="L53" s="16">
        <v>27160</v>
      </c>
      <c r="M53" s="16">
        <v>38800</v>
      </c>
      <c r="N53" s="19">
        <v>17.788499999999999</v>
      </c>
      <c r="O53" s="20">
        <v>925</v>
      </c>
      <c r="P53" s="15">
        <v>37000</v>
      </c>
      <c r="Q53" s="21">
        <v>17</v>
      </c>
      <c r="R53" s="21">
        <v>27</v>
      </c>
      <c r="S53" s="22">
        <v>85</v>
      </c>
      <c r="T53" s="23">
        <v>3.18</v>
      </c>
      <c r="U53" s="24">
        <v>0.52</v>
      </c>
    </row>
    <row r="54" spans="1:21" ht="22.5" customHeight="1" x14ac:dyDescent="0.35">
      <c r="A54" s="82" t="s">
        <v>73</v>
      </c>
      <c r="B54" s="57">
        <v>28</v>
      </c>
      <c r="C54" s="3">
        <v>6669</v>
      </c>
      <c r="D54" s="3">
        <v>24222</v>
      </c>
      <c r="E54" s="4">
        <v>44</v>
      </c>
      <c r="F54" s="3">
        <v>3237</v>
      </c>
      <c r="G54" s="4">
        <v>20</v>
      </c>
      <c r="H54" s="5">
        <v>3432</v>
      </c>
      <c r="I54" s="100">
        <v>14</v>
      </c>
      <c r="J54" s="100">
        <v>0</v>
      </c>
      <c r="K54" s="25">
        <v>38660</v>
      </c>
      <c r="L54" s="4">
        <v>27770</v>
      </c>
      <c r="M54" s="4">
        <v>34470</v>
      </c>
      <c r="N54" s="8">
        <v>21.8462</v>
      </c>
      <c r="O54" s="9">
        <v>1136</v>
      </c>
      <c r="P54" s="3">
        <v>45440</v>
      </c>
      <c r="Q54" s="10">
        <v>49</v>
      </c>
      <c r="R54" s="10">
        <v>575</v>
      </c>
      <c r="S54" s="11">
        <v>45</v>
      </c>
      <c r="T54" s="12">
        <v>7.0000000000000009</v>
      </c>
      <c r="U54" s="13">
        <v>0.28999999999999998</v>
      </c>
    </row>
    <row r="55" spans="1:21" ht="22.5" hidden="1" customHeight="1" x14ac:dyDescent="0.35">
      <c r="A55" s="139" t="s">
        <v>74</v>
      </c>
      <c r="B55" s="15">
        <v>32</v>
      </c>
      <c r="C55" s="15">
        <v>6982</v>
      </c>
      <c r="D55" s="15">
        <v>22061</v>
      </c>
      <c r="E55" s="16">
        <v>46</v>
      </c>
      <c r="F55" s="15">
        <v>3872</v>
      </c>
      <c r="G55" s="16">
        <v>23</v>
      </c>
      <c r="H55" s="17">
        <v>3110</v>
      </c>
      <c r="I55" s="26"/>
      <c r="J55" s="26"/>
      <c r="K55" s="18">
        <v>38050</v>
      </c>
      <c r="L55" s="16">
        <v>27160</v>
      </c>
      <c r="M55" s="16">
        <v>38800</v>
      </c>
      <c r="N55" s="19">
        <v>17.788499999999999</v>
      </c>
      <c r="O55" s="20">
        <v>925</v>
      </c>
      <c r="P55" s="15">
        <v>37000</v>
      </c>
      <c r="Q55" s="21">
        <v>74</v>
      </c>
      <c r="R55" s="21">
        <v>1776</v>
      </c>
      <c r="S55" s="22">
        <v>7</v>
      </c>
      <c r="T55" s="23">
        <v>18.649999999999999</v>
      </c>
      <c r="U55" s="24">
        <v>0.54</v>
      </c>
    </row>
    <row r="56" spans="1:21" ht="22.5" customHeight="1" x14ac:dyDescent="0.35">
      <c r="A56" s="82" t="s">
        <v>75</v>
      </c>
      <c r="B56" s="57">
        <v>21</v>
      </c>
      <c r="C56" s="3">
        <v>7620</v>
      </c>
      <c r="D56" s="3">
        <v>35634</v>
      </c>
      <c r="E56" s="4">
        <v>42</v>
      </c>
      <c r="F56" s="3">
        <v>2848</v>
      </c>
      <c r="G56" s="4">
        <v>17</v>
      </c>
      <c r="H56" s="5">
        <v>4772</v>
      </c>
      <c r="I56" s="100">
        <v>163</v>
      </c>
      <c r="J56" s="100">
        <v>2</v>
      </c>
      <c r="K56" s="25">
        <v>44240</v>
      </c>
      <c r="L56" s="4">
        <v>28840</v>
      </c>
      <c r="M56" s="4">
        <v>37530</v>
      </c>
      <c r="N56" s="8">
        <v>20.269200000000001</v>
      </c>
      <c r="O56" s="9">
        <v>1054</v>
      </c>
      <c r="P56" s="3">
        <v>42160</v>
      </c>
      <c r="Q56" s="10">
        <v>89</v>
      </c>
      <c r="R56" s="10">
        <v>616</v>
      </c>
      <c r="S56" s="11">
        <v>34</v>
      </c>
      <c r="T56" s="12">
        <v>7.9399999999999995</v>
      </c>
      <c r="U56" s="13">
        <v>0.31</v>
      </c>
    </row>
    <row r="57" spans="1:21" ht="22.5" customHeight="1" x14ac:dyDescent="0.35">
      <c r="A57" s="71" t="s">
        <v>76</v>
      </c>
      <c r="B57" s="56">
        <v>21</v>
      </c>
      <c r="C57" s="15">
        <v>3729</v>
      </c>
      <c r="D57" s="15">
        <v>17768</v>
      </c>
      <c r="E57" s="16">
        <v>38</v>
      </c>
      <c r="F57" s="15">
        <v>1416</v>
      </c>
      <c r="G57" s="16">
        <v>16</v>
      </c>
      <c r="H57" s="17">
        <v>2313</v>
      </c>
      <c r="I57" s="99">
        <v>147</v>
      </c>
      <c r="J57" s="99">
        <v>1</v>
      </c>
      <c r="K57" s="18">
        <v>40600</v>
      </c>
      <c r="L57" s="16">
        <v>28480</v>
      </c>
      <c r="M57" s="16">
        <v>32380</v>
      </c>
      <c r="N57" s="19">
        <v>18.980799999999999</v>
      </c>
      <c r="O57" s="20">
        <v>987</v>
      </c>
      <c r="P57" s="15">
        <v>39480</v>
      </c>
      <c r="Q57" s="21">
        <v>38</v>
      </c>
      <c r="R57" s="21">
        <v>132</v>
      </c>
      <c r="S57" s="22">
        <v>82</v>
      </c>
      <c r="T57" s="23">
        <v>3.2</v>
      </c>
      <c r="U57" s="24">
        <v>0.27</v>
      </c>
    </row>
    <row r="58" spans="1:21" ht="22.5" customHeight="1" x14ac:dyDescent="0.35">
      <c r="A58" s="82" t="s">
        <v>77</v>
      </c>
      <c r="B58" s="57">
        <v>26</v>
      </c>
      <c r="C58" s="3">
        <v>1997</v>
      </c>
      <c r="D58" s="3">
        <v>7707</v>
      </c>
      <c r="E58" s="4">
        <v>41</v>
      </c>
      <c r="F58" s="3">
        <v>590</v>
      </c>
      <c r="G58" s="4">
        <v>22</v>
      </c>
      <c r="H58" s="5">
        <v>1407</v>
      </c>
      <c r="I58" s="100">
        <v>381</v>
      </c>
      <c r="J58" s="100">
        <v>21</v>
      </c>
      <c r="K58" s="25">
        <v>40750</v>
      </c>
      <c r="L58" s="4">
        <v>32730</v>
      </c>
      <c r="M58" s="4">
        <v>37050</v>
      </c>
      <c r="N58" s="8">
        <v>30.134599999999999</v>
      </c>
      <c r="O58" s="9">
        <v>1567</v>
      </c>
      <c r="P58" s="3">
        <v>62680.000000000007</v>
      </c>
      <c r="Q58" s="10">
        <v>17</v>
      </c>
      <c r="R58" s="10">
        <v>32</v>
      </c>
      <c r="S58" s="11">
        <v>97</v>
      </c>
      <c r="T58" s="12">
        <v>1.7000000000000002</v>
      </c>
      <c r="U58" s="13">
        <v>0.26</v>
      </c>
    </row>
    <row r="59" spans="1:21" ht="22.5" hidden="1" customHeight="1" x14ac:dyDescent="0.35">
      <c r="A59" s="139" t="s">
        <v>78</v>
      </c>
      <c r="B59" s="15">
        <v>31</v>
      </c>
      <c r="C59" s="15">
        <v>2732</v>
      </c>
      <c r="D59" s="15">
        <v>8955</v>
      </c>
      <c r="E59" s="16">
        <v>42</v>
      </c>
      <c r="F59" s="15">
        <v>1112</v>
      </c>
      <c r="G59" s="16">
        <v>26</v>
      </c>
      <c r="H59" s="17">
        <v>1620</v>
      </c>
      <c r="I59" s="26"/>
      <c r="J59" s="26"/>
      <c r="K59" s="18">
        <v>38050</v>
      </c>
      <c r="L59" s="16">
        <v>27160</v>
      </c>
      <c r="M59" s="16">
        <v>38800</v>
      </c>
      <c r="N59" s="19">
        <v>17.788499999999999</v>
      </c>
      <c r="O59" s="20">
        <v>925</v>
      </c>
      <c r="P59" s="15">
        <v>37000</v>
      </c>
      <c r="Q59" s="21">
        <v>33</v>
      </c>
      <c r="R59" s="21">
        <v>202</v>
      </c>
      <c r="S59" s="22">
        <v>48</v>
      </c>
      <c r="T59" s="23">
        <v>6.4</v>
      </c>
      <c r="U59" s="24">
        <v>0.52</v>
      </c>
    </row>
    <row r="60" spans="1:21" ht="22.5" customHeight="1" x14ac:dyDescent="0.35">
      <c r="A60" s="82" t="s">
        <v>79</v>
      </c>
      <c r="B60" s="57">
        <v>18</v>
      </c>
      <c r="C60" s="3">
        <v>3255</v>
      </c>
      <c r="D60" s="3">
        <v>17727</v>
      </c>
      <c r="E60" s="4">
        <v>40</v>
      </c>
      <c r="F60" s="3">
        <v>1523</v>
      </c>
      <c r="G60" s="4">
        <v>12</v>
      </c>
      <c r="H60" s="5">
        <v>1732</v>
      </c>
      <c r="I60" s="100">
        <v>1887</v>
      </c>
      <c r="J60" s="100">
        <v>105</v>
      </c>
      <c r="K60" s="25">
        <v>40600</v>
      </c>
      <c r="L60" s="4">
        <v>28480</v>
      </c>
      <c r="M60" s="4">
        <v>32380</v>
      </c>
      <c r="N60" s="8">
        <v>17.788499999999999</v>
      </c>
      <c r="O60" s="9">
        <v>925</v>
      </c>
      <c r="P60" s="3">
        <v>37000</v>
      </c>
      <c r="Q60" s="10">
        <v>43</v>
      </c>
      <c r="R60" s="10">
        <v>173</v>
      </c>
      <c r="S60" s="11">
        <v>75</v>
      </c>
      <c r="T60" s="12">
        <v>3.8</v>
      </c>
      <c r="U60" s="13">
        <v>0.31</v>
      </c>
    </row>
    <row r="61" spans="1:21" ht="22.5" customHeight="1" x14ac:dyDescent="0.35">
      <c r="A61" s="71" t="s">
        <v>80</v>
      </c>
      <c r="B61" s="56">
        <v>33</v>
      </c>
      <c r="C61" s="15">
        <v>151050</v>
      </c>
      <c r="D61" s="15">
        <v>455548</v>
      </c>
      <c r="E61" s="16">
        <v>49</v>
      </c>
      <c r="F61" s="15">
        <v>99003</v>
      </c>
      <c r="G61" s="16">
        <v>20</v>
      </c>
      <c r="H61" s="17">
        <v>52047</v>
      </c>
      <c r="I61" s="99">
        <v>475</v>
      </c>
      <c r="J61" s="99">
        <v>5</v>
      </c>
      <c r="K61" s="18">
        <v>44240</v>
      </c>
      <c r="L61" s="16">
        <v>28840</v>
      </c>
      <c r="M61" s="16">
        <v>37530</v>
      </c>
      <c r="N61" s="19">
        <v>32.423099999999998</v>
      </c>
      <c r="O61" s="20">
        <v>1686</v>
      </c>
      <c r="P61" s="15">
        <v>67440</v>
      </c>
      <c r="Q61" s="21">
        <v>943</v>
      </c>
      <c r="R61" s="21">
        <v>52625</v>
      </c>
      <c r="S61" s="22">
        <v>4</v>
      </c>
      <c r="T61" s="23">
        <v>25.14</v>
      </c>
      <c r="U61" s="24">
        <v>0.37</v>
      </c>
    </row>
    <row r="62" spans="1:21" ht="22.5" customHeight="1" x14ac:dyDescent="0.35">
      <c r="A62" s="82" t="s">
        <v>81</v>
      </c>
      <c r="B62" s="57">
        <v>22</v>
      </c>
      <c r="C62" s="3">
        <v>1377</v>
      </c>
      <c r="D62" s="3">
        <v>6228</v>
      </c>
      <c r="E62" s="4">
        <v>41</v>
      </c>
      <c r="F62" s="3">
        <v>516</v>
      </c>
      <c r="G62" s="4">
        <v>17</v>
      </c>
      <c r="H62" s="5">
        <v>861</v>
      </c>
      <c r="I62" s="100">
        <v>1523</v>
      </c>
      <c r="J62" s="100">
        <v>20</v>
      </c>
      <c r="K62" s="25">
        <v>40600</v>
      </c>
      <c r="L62" s="4">
        <v>28480</v>
      </c>
      <c r="M62" s="4">
        <v>32380</v>
      </c>
      <c r="N62" s="8">
        <v>17.788499999999999</v>
      </c>
      <c r="O62" s="9">
        <v>925</v>
      </c>
      <c r="P62" s="3">
        <v>37000</v>
      </c>
      <c r="Q62" s="10">
        <v>8</v>
      </c>
      <c r="R62" s="10">
        <v>40</v>
      </c>
      <c r="S62" s="11">
        <v>91</v>
      </c>
      <c r="T62" s="12">
        <v>2.56</v>
      </c>
      <c r="U62" s="13">
        <v>0.16</v>
      </c>
    </row>
    <row r="63" spans="1:21" ht="22.5" hidden="1" customHeight="1" x14ac:dyDescent="0.35">
      <c r="A63" s="140" t="s">
        <v>82</v>
      </c>
      <c r="B63" s="15">
        <v>23</v>
      </c>
      <c r="C63" s="15">
        <v>2280</v>
      </c>
      <c r="D63" s="15">
        <v>10003</v>
      </c>
      <c r="E63" s="16">
        <v>38</v>
      </c>
      <c r="F63" s="15">
        <v>799</v>
      </c>
      <c r="G63" s="16">
        <v>19</v>
      </c>
      <c r="H63" s="17">
        <v>1481</v>
      </c>
      <c r="I63" s="26"/>
      <c r="J63" s="26"/>
      <c r="K63" s="18">
        <v>38660</v>
      </c>
      <c r="L63" s="16">
        <v>27770</v>
      </c>
      <c r="M63" s="16">
        <v>34470</v>
      </c>
      <c r="N63" s="19">
        <v>17.788499999999999</v>
      </c>
      <c r="O63" s="20">
        <v>925</v>
      </c>
      <c r="P63" s="15">
        <v>37000</v>
      </c>
      <c r="Q63" s="21">
        <v>47</v>
      </c>
      <c r="R63" s="21">
        <v>210</v>
      </c>
      <c r="S63" s="22">
        <v>36</v>
      </c>
      <c r="T63" s="23">
        <v>7.89</v>
      </c>
      <c r="U63" s="24">
        <v>0.59</v>
      </c>
    </row>
    <row r="64" spans="1:21" ht="22.5" hidden="1" customHeight="1" x14ac:dyDescent="0.35">
      <c r="A64" s="69" t="s">
        <v>83</v>
      </c>
      <c r="B64" s="3">
        <v>25</v>
      </c>
      <c r="C64" s="3">
        <v>10472</v>
      </c>
      <c r="D64" s="3">
        <v>42451</v>
      </c>
      <c r="E64" s="4">
        <v>49</v>
      </c>
      <c r="F64" s="3">
        <v>4446</v>
      </c>
      <c r="G64" s="4">
        <v>18</v>
      </c>
      <c r="H64" s="5">
        <v>6026</v>
      </c>
      <c r="I64" s="26"/>
      <c r="J64" s="26"/>
      <c r="K64" s="25">
        <v>41760</v>
      </c>
      <c r="L64" s="4">
        <v>27650</v>
      </c>
      <c r="M64" s="4">
        <v>32910</v>
      </c>
      <c r="N64" s="8">
        <v>26.115400000000001</v>
      </c>
      <c r="O64" s="9">
        <v>1358</v>
      </c>
      <c r="P64" s="3">
        <v>54320</v>
      </c>
      <c r="Q64" s="10">
        <v>75</v>
      </c>
      <c r="R64" s="10">
        <v>382</v>
      </c>
      <c r="S64" s="11">
        <v>77</v>
      </c>
      <c r="T64" s="12">
        <v>3.6799999999999997</v>
      </c>
      <c r="U64" s="13">
        <v>0.22</v>
      </c>
    </row>
    <row r="65" spans="1:21" ht="22.5" customHeight="1" x14ac:dyDescent="0.35">
      <c r="A65" s="71" t="s">
        <v>84</v>
      </c>
      <c r="B65" s="56">
        <v>26</v>
      </c>
      <c r="C65" s="15">
        <v>9585</v>
      </c>
      <c r="D65" s="15">
        <v>37524</v>
      </c>
      <c r="E65" s="16">
        <v>41</v>
      </c>
      <c r="F65" s="15">
        <v>5283</v>
      </c>
      <c r="G65" s="16">
        <v>18</v>
      </c>
      <c r="H65" s="17">
        <v>4302</v>
      </c>
      <c r="I65" s="99">
        <v>12</v>
      </c>
      <c r="J65" s="99">
        <v>0</v>
      </c>
      <c r="K65" s="18">
        <v>36940</v>
      </c>
      <c r="L65" s="16">
        <v>27230</v>
      </c>
      <c r="M65" s="16">
        <v>44650</v>
      </c>
      <c r="N65" s="19">
        <v>21.980799999999999</v>
      </c>
      <c r="O65" s="20">
        <v>1143</v>
      </c>
      <c r="P65" s="15">
        <v>45720</v>
      </c>
      <c r="Q65" s="21">
        <v>115</v>
      </c>
      <c r="R65" s="21">
        <v>4630</v>
      </c>
      <c r="S65" s="22">
        <v>2</v>
      </c>
      <c r="T65" s="23">
        <v>32.75</v>
      </c>
      <c r="U65" s="24">
        <v>0.47000000000000003</v>
      </c>
    </row>
    <row r="66" spans="1:21" ht="22.5" hidden="1" customHeight="1" x14ac:dyDescent="0.35">
      <c r="A66" s="70" t="s">
        <v>85</v>
      </c>
      <c r="B66" s="3">
        <v>35</v>
      </c>
      <c r="C66" s="3">
        <v>35652</v>
      </c>
      <c r="D66" s="3">
        <v>102355</v>
      </c>
      <c r="E66" s="4">
        <v>55</v>
      </c>
      <c r="F66" s="3">
        <v>21063</v>
      </c>
      <c r="G66" s="4">
        <v>23</v>
      </c>
      <c r="H66" s="5">
        <v>14589</v>
      </c>
      <c r="I66" s="26"/>
      <c r="J66" s="26"/>
      <c r="K66" s="25">
        <v>43550</v>
      </c>
      <c r="L66" s="4">
        <v>28050</v>
      </c>
      <c r="M66" s="4">
        <v>37400</v>
      </c>
      <c r="N66" s="8">
        <v>31.9038</v>
      </c>
      <c r="O66" s="9">
        <v>1659</v>
      </c>
      <c r="P66" s="3">
        <v>66360</v>
      </c>
      <c r="Q66" s="10">
        <v>221</v>
      </c>
      <c r="R66" s="10">
        <v>4055</v>
      </c>
      <c r="S66" s="11">
        <v>21</v>
      </c>
      <c r="T66" s="12">
        <v>10.02</v>
      </c>
      <c r="U66" s="13">
        <v>0.33999999999999997</v>
      </c>
    </row>
    <row r="67" spans="1:21" ht="22.5" hidden="1" customHeight="1" x14ac:dyDescent="0.35">
      <c r="A67" s="14" t="s">
        <v>86</v>
      </c>
      <c r="B67" s="15">
        <v>32</v>
      </c>
      <c r="C67" s="15">
        <v>2348</v>
      </c>
      <c r="D67" s="15">
        <v>7297</v>
      </c>
      <c r="E67" s="16">
        <v>51</v>
      </c>
      <c r="F67" s="15">
        <v>753</v>
      </c>
      <c r="G67" s="16">
        <v>27</v>
      </c>
      <c r="H67" s="17">
        <v>1595</v>
      </c>
      <c r="I67" s="26"/>
      <c r="J67" s="26"/>
      <c r="K67" s="18">
        <v>38050</v>
      </c>
      <c r="L67" s="16">
        <v>27160</v>
      </c>
      <c r="M67" s="16">
        <v>38800</v>
      </c>
      <c r="N67" s="19">
        <v>18.692299999999999</v>
      </c>
      <c r="O67" s="20">
        <v>972</v>
      </c>
      <c r="P67" s="15">
        <v>38880</v>
      </c>
      <c r="Q67" s="21">
        <v>33</v>
      </c>
      <c r="R67" s="21">
        <v>86</v>
      </c>
      <c r="S67" s="22">
        <v>71</v>
      </c>
      <c r="T67" s="23">
        <v>4.3099999999999996</v>
      </c>
      <c r="U67" s="24">
        <v>0.55999999999999994</v>
      </c>
    </row>
    <row r="68" spans="1:21" ht="22.5" hidden="1" customHeight="1" x14ac:dyDescent="0.35">
      <c r="A68" s="2" t="s">
        <v>87</v>
      </c>
      <c r="B68" s="3">
        <v>33</v>
      </c>
      <c r="C68" s="3">
        <v>24265</v>
      </c>
      <c r="D68" s="3">
        <v>72813</v>
      </c>
      <c r="E68" s="4">
        <v>51</v>
      </c>
      <c r="F68" s="3">
        <v>12893</v>
      </c>
      <c r="G68" s="4">
        <v>24</v>
      </c>
      <c r="H68" s="5">
        <v>11372</v>
      </c>
      <c r="I68" s="26"/>
      <c r="J68" s="26"/>
      <c r="K68" s="25">
        <v>38810</v>
      </c>
      <c r="L68" s="4">
        <v>26740</v>
      </c>
      <c r="M68" s="4">
        <v>41670</v>
      </c>
      <c r="N68" s="8">
        <v>22.557700000000001</v>
      </c>
      <c r="O68" s="9">
        <v>1173</v>
      </c>
      <c r="P68" s="3">
        <v>46920</v>
      </c>
      <c r="Q68" s="10">
        <v>265</v>
      </c>
      <c r="R68" s="10">
        <v>1451</v>
      </c>
      <c r="S68" s="11">
        <v>60</v>
      </c>
      <c r="T68" s="12">
        <v>5.3199999999999994</v>
      </c>
      <c r="U68" s="13">
        <v>0.54999999999999993</v>
      </c>
    </row>
    <row r="69" spans="1:21" ht="22.5" hidden="1" customHeight="1" x14ac:dyDescent="0.35">
      <c r="A69" s="14" t="s">
        <v>88</v>
      </c>
      <c r="B69" s="15">
        <v>33</v>
      </c>
      <c r="C69" s="15">
        <v>18181</v>
      </c>
      <c r="D69" s="15">
        <v>55848</v>
      </c>
      <c r="E69" s="16">
        <v>58</v>
      </c>
      <c r="F69" s="15">
        <v>11290</v>
      </c>
      <c r="G69" s="16">
        <v>19</v>
      </c>
      <c r="H69" s="17">
        <v>6891</v>
      </c>
      <c r="I69" s="26"/>
      <c r="J69" s="26"/>
      <c r="K69" s="18">
        <v>44860</v>
      </c>
      <c r="L69" s="16">
        <v>30280</v>
      </c>
      <c r="M69" s="16">
        <v>37860</v>
      </c>
      <c r="N69" s="19">
        <v>32.903799999999997</v>
      </c>
      <c r="O69" s="20">
        <v>1711</v>
      </c>
      <c r="P69" s="15">
        <v>68440</v>
      </c>
      <c r="Q69" s="21">
        <v>63</v>
      </c>
      <c r="R69" s="21">
        <v>1122</v>
      </c>
      <c r="S69" s="22">
        <v>57</v>
      </c>
      <c r="T69" s="23">
        <v>5.41</v>
      </c>
      <c r="U69" s="24">
        <v>0.16999999999999998</v>
      </c>
    </row>
    <row r="70" spans="1:21" ht="22.5" hidden="1" customHeight="1" x14ac:dyDescent="0.35">
      <c r="A70" s="2" t="s">
        <v>89</v>
      </c>
      <c r="B70" s="3">
        <v>28</v>
      </c>
      <c r="C70" s="3">
        <v>1394</v>
      </c>
      <c r="D70" s="3">
        <v>4983</v>
      </c>
      <c r="E70" s="4">
        <v>48</v>
      </c>
      <c r="F70" s="3">
        <v>303</v>
      </c>
      <c r="G70" s="4">
        <v>25</v>
      </c>
      <c r="H70" s="5">
        <v>1091</v>
      </c>
      <c r="I70" s="26"/>
      <c r="J70" s="26"/>
      <c r="K70" s="25">
        <v>38050</v>
      </c>
      <c r="L70" s="4">
        <v>27160</v>
      </c>
      <c r="M70" s="4">
        <v>38800</v>
      </c>
      <c r="N70" s="8">
        <v>20.711500000000001</v>
      </c>
      <c r="O70" s="9">
        <v>1077</v>
      </c>
      <c r="P70" s="3">
        <v>43080</v>
      </c>
      <c r="Q70" s="10">
        <v>21</v>
      </c>
      <c r="R70" s="10">
        <v>60</v>
      </c>
      <c r="S70" s="11">
        <v>47</v>
      </c>
      <c r="T70" s="12">
        <v>6.419999999999999</v>
      </c>
      <c r="U70" s="13">
        <v>0.45999999999999996</v>
      </c>
    </row>
    <row r="71" spans="1:21" ht="22.5" hidden="1" customHeight="1" x14ac:dyDescent="0.35">
      <c r="A71" s="14" t="s">
        <v>90</v>
      </c>
      <c r="B71" s="15">
        <v>31</v>
      </c>
      <c r="C71" s="15">
        <v>4885</v>
      </c>
      <c r="D71" s="15">
        <v>15509</v>
      </c>
      <c r="E71" s="16">
        <v>50</v>
      </c>
      <c r="F71" s="15">
        <v>2473</v>
      </c>
      <c r="G71" s="16">
        <v>23</v>
      </c>
      <c r="H71" s="17">
        <v>2412</v>
      </c>
      <c r="I71" s="26"/>
      <c r="J71" s="26"/>
      <c r="K71" s="18">
        <v>38050</v>
      </c>
      <c r="L71" s="16">
        <v>27160</v>
      </c>
      <c r="M71" s="16">
        <v>38800</v>
      </c>
      <c r="N71" s="19">
        <v>23.384599999999999</v>
      </c>
      <c r="O71" s="20">
        <v>1216</v>
      </c>
      <c r="P71" s="15">
        <v>48640</v>
      </c>
      <c r="Q71" s="21">
        <v>53</v>
      </c>
      <c r="R71" s="21">
        <v>419</v>
      </c>
      <c r="S71" s="22">
        <v>32</v>
      </c>
      <c r="T71" s="23">
        <v>8.16</v>
      </c>
      <c r="U71" s="24">
        <v>0.5</v>
      </c>
    </row>
    <row r="72" spans="1:21" ht="22.5" hidden="1" customHeight="1" x14ac:dyDescent="0.35">
      <c r="A72" s="2" t="s">
        <v>91</v>
      </c>
      <c r="B72" s="3">
        <v>28</v>
      </c>
      <c r="C72" s="3">
        <v>6800</v>
      </c>
      <c r="D72" s="3">
        <v>24642</v>
      </c>
      <c r="E72" s="4">
        <v>50</v>
      </c>
      <c r="F72" s="3">
        <v>1970</v>
      </c>
      <c r="G72" s="4">
        <v>23</v>
      </c>
      <c r="H72" s="5">
        <v>4830</v>
      </c>
      <c r="I72" s="26"/>
      <c r="J72" s="26"/>
      <c r="K72" s="25">
        <v>43550</v>
      </c>
      <c r="L72" s="4">
        <v>28050</v>
      </c>
      <c r="M72" s="4">
        <v>37400</v>
      </c>
      <c r="N72" s="8">
        <v>22.423100000000002</v>
      </c>
      <c r="O72" s="9">
        <v>1166</v>
      </c>
      <c r="P72" s="3">
        <v>46640</v>
      </c>
      <c r="Q72" s="10">
        <v>82</v>
      </c>
      <c r="R72" s="10">
        <v>327</v>
      </c>
      <c r="S72" s="11">
        <v>40</v>
      </c>
      <c r="T72" s="12">
        <v>7.4700000000000006</v>
      </c>
      <c r="U72" s="13">
        <v>0.38999999999999996</v>
      </c>
    </row>
    <row r="73" spans="1:21" ht="22.5" hidden="1" customHeight="1" x14ac:dyDescent="0.35">
      <c r="A73" s="14" t="s">
        <v>92</v>
      </c>
      <c r="B73" s="15">
        <v>25</v>
      </c>
      <c r="C73" s="15">
        <v>1339</v>
      </c>
      <c r="D73" s="15">
        <v>5322</v>
      </c>
      <c r="E73" s="16">
        <v>46</v>
      </c>
      <c r="F73" s="15">
        <v>476</v>
      </c>
      <c r="G73" s="16">
        <v>20</v>
      </c>
      <c r="H73" s="17">
        <v>863</v>
      </c>
      <c r="I73" s="26"/>
      <c r="J73" s="26"/>
      <c r="K73" s="18">
        <v>38050</v>
      </c>
      <c r="L73" s="16">
        <v>27160</v>
      </c>
      <c r="M73" s="16">
        <v>38800</v>
      </c>
      <c r="N73" s="19">
        <v>19.211500000000001</v>
      </c>
      <c r="O73" s="20">
        <v>999</v>
      </c>
      <c r="P73" s="15">
        <v>39960</v>
      </c>
      <c r="Q73" s="21">
        <v>29</v>
      </c>
      <c r="R73" s="21">
        <v>60</v>
      </c>
      <c r="S73" s="22">
        <v>69</v>
      </c>
      <c r="T73" s="23">
        <v>4.5600000000000005</v>
      </c>
      <c r="U73" s="24">
        <v>0.67</v>
      </c>
    </row>
    <row r="74" spans="1:21" ht="22.5" hidden="1" customHeight="1" x14ac:dyDescent="0.35">
      <c r="A74" s="2" t="s">
        <v>93</v>
      </c>
      <c r="B74" s="3">
        <v>28</v>
      </c>
      <c r="C74" s="3">
        <v>4353</v>
      </c>
      <c r="D74" s="3">
        <v>15563</v>
      </c>
      <c r="E74" s="4">
        <v>60</v>
      </c>
      <c r="F74" s="3">
        <v>1955</v>
      </c>
      <c r="G74" s="4">
        <v>19</v>
      </c>
      <c r="H74" s="5">
        <v>2398</v>
      </c>
      <c r="I74" s="26"/>
      <c r="J74" s="26"/>
      <c r="K74" s="25">
        <v>44860</v>
      </c>
      <c r="L74" s="4">
        <v>30280</v>
      </c>
      <c r="M74" s="4">
        <v>37860</v>
      </c>
      <c r="N74" s="8">
        <v>18.230799999999999</v>
      </c>
      <c r="O74" s="9">
        <v>948</v>
      </c>
      <c r="P74" s="3">
        <v>37920</v>
      </c>
      <c r="Q74" s="10">
        <v>67</v>
      </c>
      <c r="R74" s="10">
        <v>635</v>
      </c>
      <c r="S74" s="11">
        <v>9</v>
      </c>
      <c r="T74" s="12">
        <v>17.399999999999999</v>
      </c>
      <c r="U74" s="13">
        <v>0.54</v>
      </c>
    </row>
    <row r="75" spans="1:21" ht="22.5" hidden="1" customHeight="1" x14ac:dyDescent="0.35">
      <c r="A75" s="137" t="s">
        <v>94</v>
      </c>
      <c r="B75" s="15">
        <v>34</v>
      </c>
      <c r="C75" s="15">
        <v>24167</v>
      </c>
      <c r="D75" s="15">
        <v>71794</v>
      </c>
      <c r="E75" s="16">
        <v>51</v>
      </c>
      <c r="F75" s="15">
        <v>17073</v>
      </c>
      <c r="G75" s="16">
        <v>19</v>
      </c>
      <c r="H75" s="17">
        <v>7094</v>
      </c>
      <c r="I75" s="26"/>
      <c r="J75" s="26"/>
      <c r="K75" s="18">
        <v>43040</v>
      </c>
      <c r="L75" s="16">
        <v>26910</v>
      </c>
      <c r="M75" s="16">
        <v>33910</v>
      </c>
      <c r="N75" s="19">
        <v>21.057700000000001</v>
      </c>
      <c r="O75" s="20">
        <v>1095</v>
      </c>
      <c r="P75" s="15">
        <v>43800</v>
      </c>
      <c r="Q75" s="21">
        <v>244</v>
      </c>
      <c r="R75" s="21">
        <v>5945</v>
      </c>
      <c r="S75" s="22">
        <v>12</v>
      </c>
      <c r="T75" s="23">
        <v>16.43</v>
      </c>
      <c r="U75" s="24">
        <v>0.64</v>
      </c>
    </row>
    <row r="76" spans="1:21" ht="22.5" customHeight="1" x14ac:dyDescent="0.35">
      <c r="A76" s="82" t="s">
        <v>95</v>
      </c>
      <c r="B76" s="57">
        <v>23</v>
      </c>
      <c r="C76" s="3">
        <v>1868</v>
      </c>
      <c r="D76" s="3">
        <v>8232</v>
      </c>
      <c r="E76" s="4">
        <v>52</v>
      </c>
      <c r="F76" s="3">
        <v>783</v>
      </c>
      <c r="G76" s="4">
        <v>16</v>
      </c>
      <c r="H76" s="5">
        <v>1085</v>
      </c>
      <c r="I76" s="100">
        <v>506</v>
      </c>
      <c r="J76" s="100">
        <v>15</v>
      </c>
      <c r="K76" s="25">
        <v>40600</v>
      </c>
      <c r="L76" s="4">
        <v>28480</v>
      </c>
      <c r="M76" s="4">
        <v>32380</v>
      </c>
      <c r="N76" s="8">
        <v>18.9038</v>
      </c>
      <c r="O76" s="9">
        <v>983</v>
      </c>
      <c r="P76" s="3">
        <v>39320</v>
      </c>
      <c r="Q76" s="10">
        <v>14</v>
      </c>
      <c r="R76" s="10">
        <v>44</v>
      </c>
      <c r="S76" s="11">
        <v>94</v>
      </c>
      <c r="T76" s="12">
        <v>2.12</v>
      </c>
      <c r="U76" s="13">
        <v>0.2</v>
      </c>
    </row>
    <row r="77" spans="1:21" ht="22.5" hidden="1" customHeight="1" x14ac:dyDescent="0.35">
      <c r="A77" s="140" t="s">
        <v>96</v>
      </c>
      <c r="B77" s="15">
        <v>23</v>
      </c>
      <c r="C77" s="15">
        <v>13062</v>
      </c>
      <c r="D77" s="15">
        <v>55848</v>
      </c>
      <c r="E77" s="16">
        <v>44</v>
      </c>
      <c r="F77" s="15">
        <v>6303</v>
      </c>
      <c r="G77" s="16">
        <v>16</v>
      </c>
      <c r="H77" s="17">
        <v>6759</v>
      </c>
      <c r="I77" s="26"/>
      <c r="J77" s="26"/>
      <c r="K77" s="18">
        <v>38780</v>
      </c>
      <c r="L77" s="16">
        <v>28160</v>
      </c>
      <c r="M77" s="16">
        <v>47150</v>
      </c>
      <c r="N77" s="19">
        <v>25.576899999999998</v>
      </c>
      <c r="O77" s="20">
        <v>1330</v>
      </c>
      <c r="P77" s="15">
        <v>53200.000000000007</v>
      </c>
      <c r="Q77" s="21">
        <v>154</v>
      </c>
      <c r="R77" s="21">
        <v>1511</v>
      </c>
      <c r="S77" s="22">
        <v>24</v>
      </c>
      <c r="T77" s="23">
        <v>9.5299999999999994</v>
      </c>
      <c r="U77" s="24">
        <v>0.37</v>
      </c>
    </row>
    <row r="78" spans="1:21" ht="22.5" hidden="1" customHeight="1" x14ac:dyDescent="0.35">
      <c r="A78" s="2" t="s">
        <v>97</v>
      </c>
      <c r="B78" s="3">
        <v>32</v>
      </c>
      <c r="C78" s="3">
        <v>4923</v>
      </c>
      <c r="D78" s="3">
        <v>15571</v>
      </c>
      <c r="E78" s="4">
        <v>51</v>
      </c>
      <c r="F78" s="3">
        <v>2265</v>
      </c>
      <c r="G78" s="4">
        <v>24</v>
      </c>
      <c r="H78" s="5">
        <v>2658</v>
      </c>
      <c r="I78" s="26"/>
      <c r="J78" s="26"/>
      <c r="K78" s="25">
        <v>38660</v>
      </c>
      <c r="L78" s="4">
        <v>27770</v>
      </c>
      <c r="M78" s="4">
        <v>34470</v>
      </c>
      <c r="N78" s="8">
        <v>17.788499999999999</v>
      </c>
      <c r="O78" s="9">
        <v>925</v>
      </c>
      <c r="P78" s="3">
        <v>37000</v>
      </c>
      <c r="Q78" s="10">
        <v>68</v>
      </c>
      <c r="R78" s="10">
        <v>679</v>
      </c>
      <c r="S78" s="11">
        <v>19</v>
      </c>
      <c r="T78" s="12">
        <v>11.709999999999999</v>
      </c>
      <c r="U78" s="13">
        <v>0.61</v>
      </c>
    </row>
    <row r="79" spans="1:21" ht="22.5" hidden="1" customHeight="1" x14ac:dyDescent="0.35">
      <c r="A79" s="14" t="s">
        <v>98</v>
      </c>
      <c r="B79" s="15">
        <v>29</v>
      </c>
      <c r="C79" s="15">
        <v>11332</v>
      </c>
      <c r="D79" s="15">
        <v>39146</v>
      </c>
      <c r="E79" s="16">
        <v>48</v>
      </c>
      <c r="F79" s="15">
        <v>5600</v>
      </c>
      <c r="G79" s="16">
        <v>21</v>
      </c>
      <c r="H79" s="17">
        <v>5732</v>
      </c>
      <c r="I79" s="26"/>
      <c r="J79" s="26"/>
      <c r="K79" s="18">
        <v>38660</v>
      </c>
      <c r="L79" s="16">
        <v>27770</v>
      </c>
      <c r="M79" s="16">
        <v>34470</v>
      </c>
      <c r="N79" s="19">
        <v>17.788499999999999</v>
      </c>
      <c r="O79" s="20">
        <v>925</v>
      </c>
      <c r="P79" s="15">
        <v>37000</v>
      </c>
      <c r="Q79" s="21">
        <v>124</v>
      </c>
      <c r="R79" s="21">
        <v>1749</v>
      </c>
      <c r="S79" s="22">
        <v>18</v>
      </c>
      <c r="T79" s="23">
        <v>11.87</v>
      </c>
      <c r="U79" s="24">
        <v>0.44</v>
      </c>
    </row>
    <row r="80" spans="1:21" ht="22.5" hidden="1" customHeight="1" x14ac:dyDescent="0.35">
      <c r="A80" s="69" t="s">
        <v>99</v>
      </c>
      <c r="B80" s="3">
        <v>26</v>
      </c>
      <c r="C80" s="3">
        <v>9910</v>
      </c>
      <c r="D80" s="3">
        <v>37470</v>
      </c>
      <c r="E80" s="4">
        <v>51</v>
      </c>
      <c r="F80" s="3">
        <v>4685</v>
      </c>
      <c r="G80" s="4">
        <v>18</v>
      </c>
      <c r="H80" s="5">
        <v>5225</v>
      </c>
      <c r="I80" s="26"/>
      <c r="J80" s="26"/>
      <c r="K80" s="25">
        <v>38780</v>
      </c>
      <c r="L80" s="4">
        <v>28160</v>
      </c>
      <c r="M80" s="4">
        <v>47150</v>
      </c>
      <c r="N80" s="8">
        <v>20</v>
      </c>
      <c r="O80" s="9">
        <v>1040</v>
      </c>
      <c r="P80" s="3">
        <v>41600</v>
      </c>
      <c r="Q80" s="10">
        <v>125</v>
      </c>
      <c r="R80" s="10">
        <v>849</v>
      </c>
      <c r="S80" s="11">
        <v>38</v>
      </c>
      <c r="T80" s="12">
        <v>7.68</v>
      </c>
      <c r="U80" s="13">
        <v>0.44</v>
      </c>
    </row>
    <row r="81" spans="1:21" ht="22.5" customHeight="1" x14ac:dyDescent="0.35">
      <c r="A81" s="71" t="s">
        <v>100</v>
      </c>
      <c r="B81" s="56">
        <v>27</v>
      </c>
      <c r="C81" s="15">
        <v>15519</v>
      </c>
      <c r="D81" s="15">
        <v>57081</v>
      </c>
      <c r="E81" s="16">
        <v>47</v>
      </c>
      <c r="F81" s="15">
        <v>6954</v>
      </c>
      <c r="G81" s="16">
        <v>20</v>
      </c>
      <c r="H81" s="17">
        <v>8565</v>
      </c>
      <c r="I81" s="99">
        <v>86</v>
      </c>
      <c r="J81" s="99">
        <v>0</v>
      </c>
      <c r="K81" s="18">
        <v>44240</v>
      </c>
      <c r="L81" s="16">
        <v>28840</v>
      </c>
      <c r="M81" s="16">
        <v>37530</v>
      </c>
      <c r="N81" s="19">
        <v>23</v>
      </c>
      <c r="O81" s="20">
        <v>1196</v>
      </c>
      <c r="P81" s="15">
        <v>47840</v>
      </c>
      <c r="Q81" s="21">
        <v>168</v>
      </c>
      <c r="R81" s="21">
        <v>1582</v>
      </c>
      <c r="S81" s="22">
        <v>23</v>
      </c>
      <c r="T81" s="23">
        <v>9.7000000000000011</v>
      </c>
      <c r="U81" s="24">
        <v>0.38999999999999996</v>
      </c>
    </row>
    <row r="82" spans="1:21" ht="22.5" customHeight="1" x14ac:dyDescent="0.35">
      <c r="A82" s="82" t="s">
        <v>101</v>
      </c>
      <c r="B82" s="57">
        <v>24</v>
      </c>
      <c r="C82" s="3">
        <v>6040</v>
      </c>
      <c r="D82" s="3">
        <v>25050</v>
      </c>
      <c r="E82" s="4">
        <v>47</v>
      </c>
      <c r="F82" s="3">
        <v>2681</v>
      </c>
      <c r="G82" s="4">
        <v>17</v>
      </c>
      <c r="H82" s="5">
        <v>3359</v>
      </c>
      <c r="I82" s="100">
        <v>1328</v>
      </c>
      <c r="J82" s="100">
        <v>40</v>
      </c>
      <c r="K82" s="25">
        <v>40600</v>
      </c>
      <c r="L82" s="4">
        <v>28480</v>
      </c>
      <c r="M82" s="4">
        <v>32380</v>
      </c>
      <c r="N82" s="8">
        <v>17.788499999999999</v>
      </c>
      <c r="O82" s="9">
        <v>925</v>
      </c>
      <c r="P82" s="3">
        <v>37000</v>
      </c>
      <c r="Q82" s="10">
        <v>130</v>
      </c>
      <c r="R82" s="10">
        <v>395</v>
      </c>
      <c r="S82" s="11">
        <v>55</v>
      </c>
      <c r="T82" s="12">
        <v>5.6800000000000006</v>
      </c>
      <c r="U82" s="13">
        <v>0.66</v>
      </c>
    </row>
    <row r="83" spans="1:21" ht="22.5" hidden="1" customHeight="1" x14ac:dyDescent="0.35">
      <c r="A83" s="140" t="s">
        <v>102</v>
      </c>
      <c r="B83" s="15">
        <v>25</v>
      </c>
      <c r="C83" s="15">
        <v>5116</v>
      </c>
      <c r="D83" s="15">
        <v>20325</v>
      </c>
      <c r="E83" s="16">
        <v>47</v>
      </c>
      <c r="F83" s="15">
        <v>2219</v>
      </c>
      <c r="G83" s="16">
        <v>19</v>
      </c>
      <c r="H83" s="17">
        <v>2897</v>
      </c>
      <c r="I83" s="26"/>
      <c r="J83" s="26"/>
      <c r="K83" s="18">
        <v>38660</v>
      </c>
      <c r="L83" s="16">
        <v>27770</v>
      </c>
      <c r="M83" s="16">
        <v>34470</v>
      </c>
      <c r="N83" s="19">
        <v>17.788499999999999</v>
      </c>
      <c r="O83" s="20">
        <v>925</v>
      </c>
      <c r="P83" s="15">
        <v>37000</v>
      </c>
      <c r="Q83" s="21">
        <v>75</v>
      </c>
      <c r="R83" s="21">
        <v>408</v>
      </c>
      <c r="S83" s="22">
        <v>43</v>
      </c>
      <c r="T83" s="23">
        <v>7.21</v>
      </c>
      <c r="U83" s="24">
        <v>0.47000000000000003</v>
      </c>
    </row>
    <row r="84" spans="1:21" ht="22.5" hidden="1" customHeight="1" x14ac:dyDescent="0.35">
      <c r="A84" s="69" t="s">
        <v>103</v>
      </c>
      <c r="B84" s="3">
        <v>32</v>
      </c>
      <c r="C84" s="3">
        <v>3756</v>
      </c>
      <c r="D84" s="3">
        <v>11625</v>
      </c>
      <c r="E84" s="4">
        <v>52</v>
      </c>
      <c r="F84" s="3">
        <v>2025</v>
      </c>
      <c r="G84" s="4">
        <v>22</v>
      </c>
      <c r="H84" s="5">
        <v>1731</v>
      </c>
      <c r="I84" s="26"/>
      <c r="J84" s="26"/>
      <c r="K84" s="25">
        <v>38660</v>
      </c>
      <c r="L84" s="4">
        <v>27770</v>
      </c>
      <c r="M84" s="4">
        <v>34470</v>
      </c>
      <c r="N84" s="8">
        <v>17.788499999999999</v>
      </c>
      <c r="O84" s="9">
        <v>925</v>
      </c>
      <c r="P84" s="3">
        <v>37000</v>
      </c>
      <c r="Q84" s="10">
        <v>54</v>
      </c>
      <c r="R84" s="10">
        <v>454</v>
      </c>
      <c r="S84" s="11">
        <v>25</v>
      </c>
      <c r="T84" s="12">
        <v>9.44</v>
      </c>
      <c r="U84" s="13">
        <v>0.69</v>
      </c>
    </row>
    <row r="85" spans="1:21" ht="22.5" customHeight="1" x14ac:dyDescent="0.35">
      <c r="A85" s="71" t="s">
        <v>104</v>
      </c>
      <c r="B85" s="56">
        <v>26</v>
      </c>
      <c r="C85" s="15">
        <v>6102</v>
      </c>
      <c r="D85" s="15">
        <v>23907</v>
      </c>
      <c r="E85" s="16">
        <v>49</v>
      </c>
      <c r="F85" s="15">
        <v>2606</v>
      </c>
      <c r="G85" s="16">
        <v>19</v>
      </c>
      <c r="H85" s="17">
        <v>3496</v>
      </c>
      <c r="I85" s="99">
        <v>13</v>
      </c>
      <c r="J85" s="99">
        <v>0</v>
      </c>
      <c r="K85" s="18">
        <v>38660</v>
      </c>
      <c r="L85" s="16">
        <v>27770</v>
      </c>
      <c r="M85" s="16">
        <v>34470</v>
      </c>
      <c r="N85" s="19">
        <v>17.788499999999999</v>
      </c>
      <c r="O85" s="20">
        <v>925</v>
      </c>
      <c r="P85" s="15">
        <v>37000</v>
      </c>
      <c r="Q85" s="21">
        <v>55</v>
      </c>
      <c r="R85" s="21">
        <v>404</v>
      </c>
      <c r="S85" s="22">
        <v>51</v>
      </c>
      <c r="T85" s="23">
        <v>6.2700000000000005</v>
      </c>
      <c r="U85" s="24">
        <v>0.28999999999999998</v>
      </c>
    </row>
    <row r="86" spans="1:21" ht="22.5" hidden="1" customHeight="1" x14ac:dyDescent="0.35">
      <c r="A86" s="138" t="s">
        <v>105</v>
      </c>
      <c r="B86" s="3">
        <v>21</v>
      </c>
      <c r="C86" s="3">
        <v>3887</v>
      </c>
      <c r="D86" s="3">
        <v>18790</v>
      </c>
      <c r="E86" s="4">
        <v>46</v>
      </c>
      <c r="F86" s="3">
        <v>1609</v>
      </c>
      <c r="G86" s="4">
        <v>15</v>
      </c>
      <c r="H86" s="5">
        <v>2278</v>
      </c>
      <c r="I86" s="26"/>
      <c r="J86" s="26"/>
      <c r="K86" s="25">
        <v>43680</v>
      </c>
      <c r="L86" s="4">
        <v>28780</v>
      </c>
      <c r="M86" s="4">
        <v>35430</v>
      </c>
      <c r="N86" s="8">
        <v>23.692299999999999</v>
      </c>
      <c r="O86" s="9">
        <v>1232</v>
      </c>
      <c r="P86" s="3">
        <v>49280</v>
      </c>
      <c r="Q86" s="10">
        <v>39</v>
      </c>
      <c r="R86" s="10">
        <v>130</v>
      </c>
      <c r="S86" s="11">
        <v>83</v>
      </c>
      <c r="T86" s="12">
        <v>3.2</v>
      </c>
      <c r="U86" s="13">
        <v>0.25</v>
      </c>
    </row>
    <row r="87" spans="1:21" ht="22.5" customHeight="1" x14ac:dyDescent="0.35">
      <c r="A87" s="71" t="s">
        <v>106</v>
      </c>
      <c r="B87" s="56">
        <v>25</v>
      </c>
      <c r="C87" s="15">
        <v>7092</v>
      </c>
      <c r="D87" s="15">
        <v>28583</v>
      </c>
      <c r="E87" s="16">
        <v>43</v>
      </c>
      <c r="F87" s="15">
        <v>2993</v>
      </c>
      <c r="G87" s="16">
        <v>19</v>
      </c>
      <c r="H87" s="17">
        <v>4099</v>
      </c>
      <c r="I87" s="99">
        <v>40</v>
      </c>
      <c r="J87" s="99">
        <v>1</v>
      </c>
      <c r="K87" s="18">
        <v>40600</v>
      </c>
      <c r="L87" s="16">
        <v>28480</v>
      </c>
      <c r="M87" s="16">
        <v>32380</v>
      </c>
      <c r="N87" s="19">
        <v>17.788499999999999</v>
      </c>
      <c r="O87" s="20">
        <v>925</v>
      </c>
      <c r="P87" s="15">
        <v>37000</v>
      </c>
      <c r="Q87" s="21">
        <v>49</v>
      </c>
      <c r="R87" s="21">
        <v>217</v>
      </c>
      <c r="S87" s="22">
        <v>89</v>
      </c>
      <c r="T87" s="23">
        <v>2.73</v>
      </c>
      <c r="U87" s="24">
        <v>0.22</v>
      </c>
    </row>
    <row r="88" spans="1:21" ht="22.5" customHeight="1" x14ac:dyDescent="0.35">
      <c r="A88" s="82" t="s">
        <v>107</v>
      </c>
      <c r="B88" s="57">
        <v>22</v>
      </c>
      <c r="C88" s="3">
        <v>1220</v>
      </c>
      <c r="D88" s="3">
        <v>5617</v>
      </c>
      <c r="E88" s="4">
        <v>38</v>
      </c>
      <c r="F88" s="3">
        <v>496</v>
      </c>
      <c r="G88" s="4">
        <v>17</v>
      </c>
      <c r="H88" s="5">
        <v>724</v>
      </c>
      <c r="I88" s="100">
        <v>139</v>
      </c>
      <c r="J88" s="100">
        <v>2</v>
      </c>
      <c r="K88" s="25">
        <v>40600</v>
      </c>
      <c r="L88" s="4">
        <v>28480</v>
      </c>
      <c r="M88" s="4">
        <v>32380</v>
      </c>
      <c r="N88" s="8">
        <v>17.788499999999999</v>
      </c>
      <c r="O88" s="9">
        <v>925</v>
      </c>
      <c r="P88" s="3">
        <v>37000</v>
      </c>
      <c r="Q88" s="10">
        <v>14</v>
      </c>
      <c r="R88" s="10">
        <v>55</v>
      </c>
      <c r="S88" s="11">
        <v>81</v>
      </c>
      <c r="T88" s="12">
        <v>3.35</v>
      </c>
      <c r="U88" s="13">
        <v>0.32</v>
      </c>
    </row>
    <row r="89" spans="1:21" ht="22.5" customHeight="1" x14ac:dyDescent="0.35">
      <c r="A89" s="71" t="s">
        <v>108</v>
      </c>
      <c r="B89" s="56">
        <v>27</v>
      </c>
      <c r="C89" s="15">
        <v>3781</v>
      </c>
      <c r="D89" s="15">
        <v>14042</v>
      </c>
      <c r="E89" s="16">
        <v>48</v>
      </c>
      <c r="F89" s="15">
        <v>1530</v>
      </c>
      <c r="G89" s="16">
        <v>21</v>
      </c>
      <c r="H89" s="17">
        <v>2251</v>
      </c>
      <c r="I89" s="99">
        <v>821</v>
      </c>
      <c r="J89" s="99">
        <v>15</v>
      </c>
      <c r="K89" s="18">
        <v>40600</v>
      </c>
      <c r="L89" s="16">
        <v>28480</v>
      </c>
      <c r="M89" s="16">
        <v>32380</v>
      </c>
      <c r="N89" s="19">
        <v>22.384599999999999</v>
      </c>
      <c r="O89" s="20">
        <v>1164</v>
      </c>
      <c r="P89" s="15">
        <v>46560</v>
      </c>
      <c r="Q89" s="21">
        <v>24</v>
      </c>
      <c r="R89" s="21">
        <v>118</v>
      </c>
      <c r="S89" s="22">
        <v>84</v>
      </c>
      <c r="T89" s="23">
        <v>3.19</v>
      </c>
      <c r="U89" s="24">
        <v>0.22</v>
      </c>
    </row>
    <row r="90" spans="1:21" ht="22.5" hidden="1" customHeight="1" x14ac:dyDescent="0.35">
      <c r="A90" s="138" t="s">
        <v>109</v>
      </c>
      <c r="B90" s="3">
        <v>31</v>
      </c>
      <c r="C90" s="3">
        <v>472</v>
      </c>
      <c r="D90" s="3">
        <v>1499</v>
      </c>
      <c r="E90" s="4">
        <v>52</v>
      </c>
      <c r="F90" s="3">
        <v>154</v>
      </c>
      <c r="G90" s="4">
        <v>26</v>
      </c>
      <c r="H90" s="5">
        <v>318</v>
      </c>
      <c r="I90" s="26"/>
      <c r="J90" s="26"/>
      <c r="K90" s="25">
        <v>38050</v>
      </c>
      <c r="L90" s="4">
        <v>27160</v>
      </c>
      <c r="M90" s="4">
        <v>38800</v>
      </c>
      <c r="N90" s="8">
        <v>17.788499999999999</v>
      </c>
      <c r="O90" s="9">
        <v>925</v>
      </c>
      <c r="P90" s="3">
        <v>37000</v>
      </c>
      <c r="Q90" s="10">
        <v>2</v>
      </c>
      <c r="R90" s="10">
        <v>9</v>
      </c>
      <c r="S90" s="11">
        <v>90</v>
      </c>
      <c r="T90" s="12">
        <v>2.62</v>
      </c>
      <c r="U90" s="13">
        <v>0.16999999999999998</v>
      </c>
    </row>
    <row r="91" spans="1:21" ht="22.5" customHeight="1" x14ac:dyDescent="0.35">
      <c r="A91" s="71" t="s">
        <v>110</v>
      </c>
      <c r="B91" s="56">
        <v>23</v>
      </c>
      <c r="C91" s="15">
        <v>18575</v>
      </c>
      <c r="D91" s="15">
        <v>82231</v>
      </c>
      <c r="E91" s="16">
        <v>43</v>
      </c>
      <c r="F91" s="15">
        <v>6029</v>
      </c>
      <c r="G91" s="16">
        <v>18</v>
      </c>
      <c r="H91" s="17">
        <v>12546</v>
      </c>
      <c r="I91" s="99">
        <v>48</v>
      </c>
      <c r="J91" s="99">
        <v>0</v>
      </c>
      <c r="K91" s="18">
        <v>44240</v>
      </c>
      <c r="L91" s="16">
        <v>28840</v>
      </c>
      <c r="M91" s="16">
        <v>37530</v>
      </c>
      <c r="N91" s="19">
        <v>32.423099999999998</v>
      </c>
      <c r="O91" s="20">
        <v>1686</v>
      </c>
      <c r="P91" s="15">
        <v>67440</v>
      </c>
      <c r="Q91" s="21">
        <v>204</v>
      </c>
      <c r="R91" s="21">
        <v>1453</v>
      </c>
      <c r="S91" s="22">
        <v>26</v>
      </c>
      <c r="T91" s="23">
        <v>9.4</v>
      </c>
      <c r="U91" s="24">
        <v>0.3</v>
      </c>
    </row>
    <row r="92" spans="1:21" ht="22.5" hidden="1" customHeight="1" x14ac:dyDescent="0.35">
      <c r="A92" s="70" t="s">
        <v>111</v>
      </c>
      <c r="B92" s="3">
        <v>34</v>
      </c>
      <c r="C92" s="3">
        <v>5076</v>
      </c>
      <c r="D92" s="3">
        <v>15143</v>
      </c>
      <c r="E92" s="4">
        <v>57</v>
      </c>
      <c r="F92" s="3">
        <v>3107</v>
      </c>
      <c r="G92" s="4">
        <v>20</v>
      </c>
      <c r="H92" s="5">
        <v>1969</v>
      </c>
      <c r="I92" s="26"/>
      <c r="J92" s="26"/>
      <c r="K92" s="25">
        <v>38660</v>
      </c>
      <c r="L92" s="4">
        <v>27770</v>
      </c>
      <c r="M92" s="4">
        <v>34470</v>
      </c>
      <c r="N92" s="8">
        <v>18.75</v>
      </c>
      <c r="O92" s="9">
        <v>975</v>
      </c>
      <c r="P92" s="3">
        <v>39000</v>
      </c>
      <c r="Q92" s="10">
        <v>47</v>
      </c>
      <c r="R92" s="10">
        <v>1945</v>
      </c>
      <c r="S92" s="11">
        <v>3</v>
      </c>
      <c r="T92" s="12">
        <v>30.23</v>
      </c>
      <c r="U92" s="13">
        <v>0.48</v>
      </c>
    </row>
    <row r="93" spans="1:21" ht="22.5" hidden="1" customHeight="1" x14ac:dyDescent="0.35">
      <c r="A93" s="14" t="s">
        <v>112</v>
      </c>
      <c r="B93" s="15">
        <v>28</v>
      </c>
      <c r="C93" s="15">
        <v>128370</v>
      </c>
      <c r="D93" s="15">
        <v>452767</v>
      </c>
      <c r="E93" s="16">
        <v>48</v>
      </c>
      <c r="F93" s="15">
        <v>76915</v>
      </c>
      <c r="G93" s="16">
        <v>18</v>
      </c>
      <c r="H93" s="17">
        <v>51455</v>
      </c>
      <c r="I93" s="26"/>
      <c r="J93" s="26"/>
      <c r="K93" s="18">
        <v>44080</v>
      </c>
      <c r="L93" s="16">
        <v>28290</v>
      </c>
      <c r="M93" s="16">
        <v>46050</v>
      </c>
      <c r="N93" s="19">
        <v>33.653799999999997</v>
      </c>
      <c r="O93" s="20">
        <v>1750</v>
      </c>
      <c r="P93" s="15">
        <v>70000</v>
      </c>
      <c r="Q93" s="21">
        <v>861</v>
      </c>
      <c r="R93" s="21">
        <v>28369</v>
      </c>
      <c r="S93" s="22">
        <v>10</v>
      </c>
      <c r="T93" s="23">
        <v>17.18</v>
      </c>
      <c r="U93" s="24">
        <v>0.28999999999999998</v>
      </c>
    </row>
    <row r="94" spans="1:21" ht="22.5" hidden="1" customHeight="1" x14ac:dyDescent="0.35">
      <c r="A94" s="2" t="s">
        <v>113</v>
      </c>
      <c r="B94" s="3">
        <v>32</v>
      </c>
      <c r="C94" s="3">
        <v>2407</v>
      </c>
      <c r="D94" s="3">
        <v>7606</v>
      </c>
      <c r="E94" s="4">
        <v>53</v>
      </c>
      <c r="F94" s="3">
        <v>1082</v>
      </c>
      <c r="G94" s="4">
        <v>24</v>
      </c>
      <c r="H94" s="5">
        <v>1325</v>
      </c>
      <c r="I94" s="26"/>
      <c r="J94" s="26"/>
      <c r="K94" s="25">
        <v>38660</v>
      </c>
      <c r="L94" s="4">
        <v>27770</v>
      </c>
      <c r="M94" s="4">
        <v>34470</v>
      </c>
      <c r="N94" s="8">
        <v>17.788499999999999</v>
      </c>
      <c r="O94" s="9">
        <v>925</v>
      </c>
      <c r="P94" s="3">
        <v>37000</v>
      </c>
      <c r="Q94" s="10">
        <v>36</v>
      </c>
      <c r="R94" s="10">
        <v>150</v>
      </c>
      <c r="S94" s="11">
        <v>52</v>
      </c>
      <c r="T94" s="12">
        <v>6.01</v>
      </c>
      <c r="U94" s="13">
        <v>0.64</v>
      </c>
    </row>
    <row r="95" spans="1:21" ht="22.5" hidden="1" customHeight="1" x14ac:dyDescent="0.35">
      <c r="A95" s="137" t="s">
        <v>114</v>
      </c>
      <c r="B95" s="15">
        <v>32</v>
      </c>
      <c r="C95" s="15">
        <v>1333</v>
      </c>
      <c r="D95" s="15">
        <v>4203</v>
      </c>
      <c r="E95" s="16">
        <v>50</v>
      </c>
      <c r="F95" s="15">
        <v>512</v>
      </c>
      <c r="G95" s="16">
        <v>26</v>
      </c>
      <c r="H95" s="17">
        <v>821</v>
      </c>
      <c r="I95" s="26"/>
      <c r="J95" s="26"/>
      <c r="K95" s="18">
        <v>38050</v>
      </c>
      <c r="L95" s="16">
        <v>27160</v>
      </c>
      <c r="M95" s="16">
        <v>38800</v>
      </c>
      <c r="N95" s="19">
        <v>17.788499999999999</v>
      </c>
      <c r="O95" s="20">
        <v>925</v>
      </c>
      <c r="P95" s="15">
        <v>37000</v>
      </c>
      <c r="Q95" s="21">
        <v>16</v>
      </c>
      <c r="R95" s="21">
        <v>97</v>
      </c>
      <c r="S95" s="22">
        <v>49</v>
      </c>
      <c r="T95" s="23">
        <v>6.39</v>
      </c>
      <c r="U95" s="24">
        <v>0.5</v>
      </c>
    </row>
    <row r="96" spans="1:21" ht="22.5" customHeight="1" x14ac:dyDescent="0.35">
      <c r="A96" s="82" t="s">
        <v>115</v>
      </c>
      <c r="B96" s="57">
        <v>38</v>
      </c>
      <c r="C96" s="3">
        <v>7657</v>
      </c>
      <c r="D96" s="3">
        <v>20030</v>
      </c>
      <c r="E96" s="4">
        <v>66</v>
      </c>
      <c r="F96" s="3">
        <v>4717</v>
      </c>
      <c r="G96" s="4">
        <v>23</v>
      </c>
      <c r="H96" s="5">
        <v>2940</v>
      </c>
      <c r="I96" s="100">
        <v>2123</v>
      </c>
      <c r="J96" s="100">
        <v>27</v>
      </c>
      <c r="K96" s="25">
        <v>40600</v>
      </c>
      <c r="L96" s="4">
        <v>28480</v>
      </c>
      <c r="M96" s="4">
        <v>32380</v>
      </c>
      <c r="N96" s="8">
        <v>22.634599999999999</v>
      </c>
      <c r="O96" s="9">
        <v>1177</v>
      </c>
      <c r="P96" s="3">
        <v>47080</v>
      </c>
      <c r="Q96" s="10">
        <v>113</v>
      </c>
      <c r="R96" s="10">
        <v>124</v>
      </c>
      <c r="S96" s="11">
        <v>99</v>
      </c>
      <c r="T96" s="12">
        <v>1.54</v>
      </c>
      <c r="U96" s="13">
        <v>0.86</v>
      </c>
    </row>
    <row r="97" spans="1:22" ht="22.5" hidden="1" customHeight="1" x14ac:dyDescent="0.35">
      <c r="A97" s="139" t="s">
        <v>116</v>
      </c>
      <c r="B97" s="15">
        <v>28</v>
      </c>
      <c r="C97" s="15">
        <v>12862</v>
      </c>
      <c r="D97" s="15">
        <v>45729</v>
      </c>
      <c r="E97" s="16">
        <v>47</v>
      </c>
      <c r="F97" s="15">
        <v>7886</v>
      </c>
      <c r="G97" s="16">
        <v>17</v>
      </c>
      <c r="H97" s="17">
        <v>4976</v>
      </c>
      <c r="I97" s="26"/>
      <c r="J97" s="26"/>
      <c r="K97" s="18">
        <v>38330</v>
      </c>
      <c r="L97" s="16">
        <v>27280</v>
      </c>
      <c r="M97" s="16">
        <v>35640</v>
      </c>
      <c r="N97" s="19">
        <v>23.923100000000002</v>
      </c>
      <c r="O97" s="20">
        <v>1244</v>
      </c>
      <c r="P97" s="15">
        <v>49760</v>
      </c>
      <c r="Q97" s="21">
        <v>143</v>
      </c>
      <c r="R97" s="21">
        <v>1639</v>
      </c>
      <c r="S97" s="22">
        <v>27</v>
      </c>
      <c r="T97" s="23">
        <v>8.9499999999999993</v>
      </c>
      <c r="U97" s="24">
        <v>0.49</v>
      </c>
    </row>
    <row r="98" spans="1:22" ht="22.5" customHeight="1" x14ac:dyDescent="0.35">
      <c r="A98" s="82" t="s">
        <v>117</v>
      </c>
      <c r="B98" s="57">
        <v>21</v>
      </c>
      <c r="C98" s="3">
        <v>5339</v>
      </c>
      <c r="D98" s="3">
        <v>25434</v>
      </c>
      <c r="E98" s="4">
        <v>43</v>
      </c>
      <c r="F98" s="3">
        <v>2407</v>
      </c>
      <c r="G98" s="4">
        <v>15</v>
      </c>
      <c r="H98" s="5">
        <v>2932</v>
      </c>
      <c r="I98" s="100">
        <v>276</v>
      </c>
      <c r="J98" s="100">
        <v>2</v>
      </c>
      <c r="K98" s="25">
        <v>40600</v>
      </c>
      <c r="L98" s="4">
        <v>28480</v>
      </c>
      <c r="M98" s="4">
        <v>32380</v>
      </c>
      <c r="N98" s="8">
        <v>17.788499999999999</v>
      </c>
      <c r="O98" s="9">
        <v>925</v>
      </c>
      <c r="P98" s="3">
        <v>37000</v>
      </c>
      <c r="Q98" s="10">
        <v>52</v>
      </c>
      <c r="R98" s="10">
        <v>375</v>
      </c>
      <c r="S98" s="11">
        <v>61</v>
      </c>
      <c r="T98" s="12">
        <v>5.2200000000000006</v>
      </c>
      <c r="U98" s="13">
        <v>0.26</v>
      </c>
    </row>
    <row r="99" spans="1:22" ht="22.5" hidden="1" customHeight="1" x14ac:dyDescent="0.35">
      <c r="A99" s="139" t="s">
        <v>118</v>
      </c>
      <c r="B99" s="15">
        <v>31</v>
      </c>
      <c r="C99" s="15">
        <v>9710</v>
      </c>
      <c r="D99" s="15">
        <v>31523</v>
      </c>
      <c r="E99" s="16">
        <v>47</v>
      </c>
      <c r="F99" s="15">
        <v>5631</v>
      </c>
      <c r="G99" s="16">
        <v>21</v>
      </c>
      <c r="H99" s="17">
        <v>4079</v>
      </c>
      <c r="I99" s="26"/>
      <c r="J99" s="26"/>
      <c r="K99" s="18">
        <v>38050</v>
      </c>
      <c r="L99" s="16">
        <v>27160</v>
      </c>
      <c r="M99" s="16">
        <v>38800</v>
      </c>
      <c r="N99" s="19">
        <v>19.711500000000001</v>
      </c>
      <c r="O99" s="20">
        <v>1025</v>
      </c>
      <c r="P99" s="15">
        <v>41000</v>
      </c>
      <c r="Q99" s="21">
        <v>101</v>
      </c>
      <c r="R99" s="21">
        <v>2968</v>
      </c>
      <c r="S99" s="22">
        <v>5</v>
      </c>
      <c r="T99" s="23">
        <v>22.46</v>
      </c>
      <c r="U99" s="24">
        <v>0.51</v>
      </c>
    </row>
    <row r="100" spans="1:22" ht="22.5" customHeight="1" x14ac:dyDescent="0.35">
      <c r="A100" s="82" t="s">
        <v>119</v>
      </c>
      <c r="B100" s="57">
        <v>22</v>
      </c>
      <c r="C100" s="3">
        <v>3164</v>
      </c>
      <c r="D100" s="3">
        <v>14504</v>
      </c>
      <c r="E100" s="4">
        <v>50</v>
      </c>
      <c r="F100" s="3">
        <v>1514</v>
      </c>
      <c r="G100" s="4">
        <v>14</v>
      </c>
      <c r="H100" s="3">
        <v>1650</v>
      </c>
      <c r="I100" s="100">
        <v>14</v>
      </c>
      <c r="J100" s="100">
        <v>0</v>
      </c>
      <c r="K100" s="29">
        <v>43680</v>
      </c>
      <c r="L100" s="4">
        <v>28780</v>
      </c>
      <c r="M100" s="4">
        <v>35430</v>
      </c>
      <c r="N100" s="8">
        <v>23.692299999999999</v>
      </c>
      <c r="O100" s="9">
        <v>1232</v>
      </c>
      <c r="P100" s="3">
        <v>49280</v>
      </c>
      <c r="Q100" s="10">
        <v>41</v>
      </c>
      <c r="R100" s="10">
        <v>122</v>
      </c>
      <c r="S100" s="11">
        <v>80</v>
      </c>
      <c r="T100" s="12">
        <v>3.52</v>
      </c>
      <c r="U100" s="13">
        <v>0.36</v>
      </c>
    </row>
    <row r="101" spans="1:22" ht="22.5" customHeight="1" x14ac:dyDescent="0.35">
      <c r="A101" s="71" t="s">
        <v>120</v>
      </c>
      <c r="B101" s="58">
        <v>23</v>
      </c>
      <c r="C101" s="30">
        <v>1719</v>
      </c>
      <c r="D101" s="30">
        <v>7484</v>
      </c>
      <c r="E101" s="31">
        <v>47</v>
      </c>
      <c r="F101" s="30">
        <v>519</v>
      </c>
      <c r="G101" s="31">
        <v>19</v>
      </c>
      <c r="H101" s="30">
        <v>1200</v>
      </c>
      <c r="I101" s="99">
        <v>2396</v>
      </c>
      <c r="J101" s="99">
        <v>108</v>
      </c>
      <c r="K101" s="32">
        <v>40600</v>
      </c>
      <c r="L101" s="31">
        <v>28480</v>
      </c>
      <c r="M101" s="31">
        <v>32380</v>
      </c>
      <c r="N101" s="33">
        <v>17.980799999999999</v>
      </c>
      <c r="O101" s="34">
        <v>935</v>
      </c>
      <c r="P101" s="30">
        <v>37400</v>
      </c>
      <c r="Q101" s="35">
        <v>11</v>
      </c>
      <c r="R101" s="35">
        <v>21</v>
      </c>
      <c r="S101" s="36">
        <v>100</v>
      </c>
      <c r="T101" s="37">
        <v>1.26</v>
      </c>
      <c r="U101" s="38">
        <v>0.16999999999999998</v>
      </c>
    </row>
    <row r="102" spans="1:22" ht="16" thickBot="1" x14ac:dyDescent="0.4">
      <c r="A102" s="103"/>
      <c r="B102" s="39"/>
      <c r="C102" s="39"/>
      <c r="D102" s="39"/>
      <c r="E102" s="40"/>
      <c r="F102" s="39"/>
      <c r="G102" s="40"/>
      <c r="H102" s="39"/>
      <c r="I102" s="104"/>
      <c r="J102" s="104"/>
      <c r="K102" s="41"/>
      <c r="L102" s="41"/>
      <c r="M102" s="41"/>
      <c r="N102" s="42"/>
      <c r="O102" s="41"/>
      <c r="P102" s="39"/>
      <c r="Q102" s="43"/>
      <c r="R102" s="44"/>
      <c r="S102" s="40"/>
      <c r="T102" s="45"/>
      <c r="U102" s="45"/>
    </row>
    <row r="103" spans="1:22" s="1" customFormat="1" ht="15.5" x14ac:dyDescent="0.35">
      <c r="A103" s="111" t="s">
        <v>121</v>
      </c>
      <c r="B103" s="60">
        <v>29</v>
      </c>
      <c r="C103" s="60">
        <v>1190783</v>
      </c>
      <c r="D103" s="60">
        <v>4134264</v>
      </c>
      <c r="E103" s="61">
        <v>49</v>
      </c>
      <c r="F103" s="60">
        <v>638780</v>
      </c>
      <c r="G103" s="61">
        <v>20</v>
      </c>
      <c r="H103" s="60">
        <v>552003</v>
      </c>
      <c r="I103" s="112">
        <f>SUM(I3:I101)</f>
        <v>38855</v>
      </c>
      <c r="J103" s="112">
        <f>SUM(J3:J102)</f>
        <v>1075</v>
      </c>
      <c r="K103" s="61">
        <v>42250</v>
      </c>
      <c r="L103" s="61">
        <v>28480</v>
      </c>
      <c r="M103" s="61">
        <v>37250</v>
      </c>
      <c r="N103" s="62"/>
      <c r="O103" s="63"/>
      <c r="P103" s="64"/>
      <c r="Q103" s="65">
        <v>11830</v>
      </c>
      <c r="R103" s="65">
        <v>201015</v>
      </c>
      <c r="S103" s="64"/>
      <c r="T103" s="66">
        <v>14.07</v>
      </c>
      <c r="U103" s="67">
        <v>0.41</v>
      </c>
    </row>
    <row r="104" spans="1:22" x14ac:dyDescent="0.25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2" x14ac:dyDescent="0.25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2" x14ac:dyDescent="0.25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</row>
    <row r="107" spans="1:22" x14ac:dyDescent="0.25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</row>
    <row r="108" spans="1:22" x14ac:dyDescent="0.25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</row>
    <row r="109" spans="1:22" x14ac:dyDescent="0.25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</row>
    <row r="110" spans="1:22" x14ac:dyDescent="0.25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</row>
    <row r="111" spans="1:22" x14ac:dyDescent="0.25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</row>
    <row r="112" spans="1:22" x14ac:dyDescent="0.25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x14ac:dyDescent="0.25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x14ac:dyDescent="0.25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</row>
    <row r="115" spans="1:22" x14ac:dyDescent="0.25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</row>
    <row r="116" spans="1:22" x14ac:dyDescent="0.25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</row>
    <row r="117" spans="1:22" x14ac:dyDescent="0.25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</row>
    <row r="118" spans="1:22" x14ac:dyDescent="0.25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</row>
    <row r="119" spans="1:22" x14ac:dyDescent="0.25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</row>
    <row r="120" spans="1:22" x14ac:dyDescent="0.25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</row>
    <row r="121" spans="1:22" x14ac:dyDescent="0.25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</row>
    <row r="122" spans="1:22" x14ac:dyDescent="0.25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x14ac:dyDescent="0.25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x14ac:dyDescent="0.25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</row>
    <row r="125" spans="1:22" x14ac:dyDescent="0.25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</row>
    <row r="126" spans="1:22" x14ac:dyDescent="0.25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x14ac:dyDescent="0.25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x14ac:dyDescent="0.25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</row>
    <row r="129" spans="1:22" x14ac:dyDescent="0.25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</row>
    <row r="130" spans="1:22" x14ac:dyDescent="0.25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</row>
    <row r="131" spans="1:22" x14ac:dyDescent="0.25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</row>
    <row r="132" spans="1:22" x14ac:dyDescent="0.25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</row>
    <row r="133" spans="1:22" x14ac:dyDescent="0.25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</row>
    <row r="134" spans="1:22" x14ac:dyDescent="0.25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</row>
    <row r="135" spans="1:22" x14ac:dyDescent="0.25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</row>
    <row r="136" spans="1:22" x14ac:dyDescent="0.25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</row>
    <row r="137" spans="1:22" x14ac:dyDescent="0.25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</row>
    <row r="138" spans="1:22" x14ac:dyDescent="0.25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</row>
    <row r="139" spans="1:22" x14ac:dyDescent="0.25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</row>
    <row r="140" spans="1:22" x14ac:dyDescent="0.25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</row>
    <row r="141" spans="1:22" x14ac:dyDescent="0.25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</row>
    <row r="142" spans="1:22" x14ac:dyDescent="0.25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</row>
    <row r="143" spans="1:22" x14ac:dyDescent="0.25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</row>
    <row r="144" spans="1:22" x14ac:dyDescent="0.25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</row>
    <row r="145" spans="1:22" x14ac:dyDescent="0.25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</row>
    <row r="146" spans="1:22" x14ac:dyDescent="0.25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</row>
    <row r="147" spans="1:22" x14ac:dyDescent="0.25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</row>
    <row r="148" spans="1:22" x14ac:dyDescent="0.25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</row>
    <row r="149" spans="1:22" x14ac:dyDescent="0.25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 x14ac:dyDescent="0.25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x14ac:dyDescent="0.25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</row>
    <row r="152" spans="1:22" x14ac:dyDescent="0.25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</row>
    <row r="153" spans="1:22" x14ac:dyDescent="0.25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 x14ac:dyDescent="0.25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x14ac:dyDescent="0.25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</row>
    <row r="156" spans="1:22" x14ac:dyDescent="0.25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</row>
    <row r="157" spans="1:22" x14ac:dyDescent="0.25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x14ac:dyDescent="0.25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 x14ac:dyDescent="0.25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x14ac:dyDescent="0.25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</row>
    <row r="161" spans="1:22" x14ac:dyDescent="0.25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2" x14ac:dyDescent="0.25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2" x14ac:dyDescent="0.25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2" x14ac:dyDescent="0.25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</row>
    <row r="165" spans="1:22" x14ac:dyDescent="0.25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</row>
    <row r="166" spans="1:22" x14ac:dyDescent="0.25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</row>
    <row r="167" spans="1:22" x14ac:dyDescent="0.25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</row>
    <row r="168" spans="1:22" x14ac:dyDescent="0.25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</row>
    <row r="169" spans="1:22" x14ac:dyDescent="0.25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</row>
    <row r="170" spans="1:22" x14ac:dyDescent="0.25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</row>
    <row r="171" spans="1:22" x14ac:dyDescent="0.25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</row>
    <row r="172" spans="1:22" x14ac:dyDescent="0.25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</row>
    <row r="173" spans="1:22" x14ac:dyDescent="0.25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</row>
    <row r="174" spans="1:22" x14ac:dyDescent="0.25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</row>
    <row r="175" spans="1:22" x14ac:dyDescent="0.25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</row>
    <row r="176" spans="1:22" x14ac:dyDescent="0.25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</row>
    <row r="177" spans="1:22" x14ac:dyDescent="0.25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</row>
    <row r="178" spans="1:22" x14ac:dyDescent="0.25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</row>
    <row r="179" spans="1:22" x14ac:dyDescent="0.25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</row>
    <row r="180" spans="1:22" x14ac:dyDescent="0.25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</row>
    <row r="181" spans="1:22" x14ac:dyDescent="0.25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</row>
    <row r="182" spans="1:22" x14ac:dyDescent="0.25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</row>
    <row r="183" spans="1:22" x14ac:dyDescent="0.25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</row>
    <row r="184" spans="1:22" x14ac:dyDescent="0.25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</row>
    <row r="185" spans="1:22" x14ac:dyDescent="0.25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</row>
    <row r="186" spans="1:22" x14ac:dyDescent="0.25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</row>
    <row r="187" spans="1:22" x14ac:dyDescent="0.25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</row>
    <row r="188" spans="1:22" x14ac:dyDescent="0.25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</row>
    <row r="189" spans="1:22" x14ac:dyDescent="0.25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</row>
    <row r="190" spans="1:22" x14ac:dyDescent="0.25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</row>
    <row r="191" spans="1:22" x14ac:dyDescent="0.25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</row>
    <row r="192" spans="1:22" x14ac:dyDescent="0.25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</row>
    <row r="193" spans="1:22" x14ac:dyDescent="0.25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</row>
    <row r="194" spans="1:22" x14ac:dyDescent="0.25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</row>
    <row r="195" spans="1:22" x14ac:dyDescent="0.25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</row>
    <row r="196" spans="1:22" x14ac:dyDescent="0.25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</row>
    <row r="197" spans="1:22" x14ac:dyDescent="0.25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</row>
    <row r="198" spans="1:22" x14ac:dyDescent="0.25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</row>
    <row r="199" spans="1:22" x14ac:dyDescent="0.25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</row>
    <row r="200" spans="1:22" x14ac:dyDescent="0.25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</row>
    <row r="201" spans="1:22" x14ac:dyDescent="0.25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</row>
    <row r="202" spans="1:22" x14ac:dyDescent="0.25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</row>
    <row r="203" spans="1:22" x14ac:dyDescent="0.25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</row>
    <row r="204" spans="1:22" x14ac:dyDescent="0.25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</row>
    <row r="205" spans="1:22" x14ac:dyDescent="0.25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</row>
    <row r="206" spans="1:22" x14ac:dyDescent="0.25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</row>
    <row r="207" spans="1:22" x14ac:dyDescent="0.25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</row>
    <row r="208" spans="1:22" x14ac:dyDescent="0.25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</row>
    <row r="209" spans="1:22" x14ac:dyDescent="0.25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</row>
    <row r="210" spans="1:22" x14ac:dyDescent="0.25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</row>
    <row r="211" spans="1:22" x14ac:dyDescent="0.25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</row>
    <row r="212" spans="1:22" x14ac:dyDescent="0.25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</row>
    <row r="213" spans="1:22" x14ac:dyDescent="0.25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</row>
    <row r="214" spans="1:22" x14ac:dyDescent="0.25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</row>
    <row r="215" spans="1:22" x14ac:dyDescent="0.25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</row>
    <row r="216" spans="1:22" x14ac:dyDescent="0.25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</row>
    <row r="217" spans="1:22" x14ac:dyDescent="0.25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</row>
    <row r="218" spans="1:22" x14ac:dyDescent="0.25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</row>
    <row r="219" spans="1:22" x14ac:dyDescent="0.25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</row>
    <row r="220" spans="1:22" x14ac:dyDescent="0.25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</row>
    <row r="221" spans="1:22" x14ac:dyDescent="0.25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</row>
    <row r="222" spans="1:22" x14ac:dyDescent="0.25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</row>
    <row r="223" spans="1:22" x14ac:dyDescent="0.25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</row>
    <row r="224" spans="1:22" x14ac:dyDescent="0.25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</row>
    <row r="225" spans="1:22" x14ac:dyDescent="0.25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</row>
    <row r="226" spans="1:22" x14ac:dyDescent="0.25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</row>
    <row r="227" spans="1:22" x14ac:dyDescent="0.25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</row>
    <row r="228" spans="1:22" x14ac:dyDescent="0.25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</row>
    <row r="229" spans="1:22" x14ac:dyDescent="0.25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</row>
    <row r="230" spans="1:22" x14ac:dyDescent="0.25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</row>
    <row r="231" spans="1:22" x14ac:dyDescent="0.25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</row>
    <row r="232" spans="1:22" x14ac:dyDescent="0.25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</row>
    <row r="233" spans="1:22" x14ac:dyDescent="0.25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</row>
    <row r="234" spans="1:22" x14ac:dyDescent="0.25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</row>
    <row r="235" spans="1:22" x14ac:dyDescent="0.25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</row>
    <row r="236" spans="1:22" x14ac:dyDescent="0.25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</row>
    <row r="237" spans="1:22" x14ac:dyDescent="0.25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</row>
    <row r="238" spans="1:22" x14ac:dyDescent="0.25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</row>
    <row r="239" spans="1:22" x14ac:dyDescent="0.25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</row>
    <row r="240" spans="1:22" x14ac:dyDescent="0.25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</row>
    <row r="241" spans="1:22" x14ac:dyDescent="0.25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</row>
    <row r="242" spans="1:22" x14ac:dyDescent="0.25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</row>
    <row r="243" spans="1:22" x14ac:dyDescent="0.25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</row>
    <row r="244" spans="1:22" x14ac:dyDescent="0.25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</row>
    <row r="245" spans="1:22" x14ac:dyDescent="0.25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</row>
    <row r="246" spans="1:22" x14ac:dyDescent="0.25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</row>
    <row r="247" spans="1:22" x14ac:dyDescent="0.25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</row>
    <row r="248" spans="1:22" x14ac:dyDescent="0.25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</row>
    <row r="249" spans="1:22" x14ac:dyDescent="0.25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</row>
    <row r="250" spans="1:22" x14ac:dyDescent="0.25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</row>
    <row r="251" spans="1:22" x14ac:dyDescent="0.25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</row>
    <row r="252" spans="1:22" x14ac:dyDescent="0.25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</row>
    <row r="253" spans="1:22" x14ac:dyDescent="0.25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</row>
    <row r="254" spans="1:22" x14ac:dyDescent="0.25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</row>
    <row r="255" spans="1:22" x14ac:dyDescent="0.25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</row>
    <row r="256" spans="1:22" x14ac:dyDescent="0.25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</row>
    <row r="257" spans="1:22" x14ac:dyDescent="0.25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</row>
    <row r="258" spans="1:22" x14ac:dyDescent="0.25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</row>
    <row r="259" spans="1:22" x14ac:dyDescent="0.25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</row>
    <row r="260" spans="1:22" x14ac:dyDescent="0.25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</row>
    <row r="261" spans="1:22" x14ac:dyDescent="0.25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</row>
    <row r="262" spans="1:22" x14ac:dyDescent="0.25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</row>
    <row r="263" spans="1:22" x14ac:dyDescent="0.25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</row>
    <row r="264" spans="1:22" x14ac:dyDescent="0.25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</row>
    <row r="265" spans="1:22" x14ac:dyDescent="0.25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</row>
    <row r="266" spans="1:22" x14ac:dyDescent="0.25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</row>
    <row r="267" spans="1:22" x14ac:dyDescent="0.25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</row>
    <row r="268" spans="1:22" x14ac:dyDescent="0.25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</row>
    <row r="269" spans="1:22" x14ac:dyDescent="0.25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</row>
    <row r="270" spans="1:22" x14ac:dyDescent="0.25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</row>
    <row r="271" spans="1:22" x14ac:dyDescent="0.25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</row>
    <row r="272" spans="1:22" x14ac:dyDescent="0.25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</row>
    <row r="273" spans="1:22" x14ac:dyDescent="0.25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</row>
    <row r="274" spans="1:22" x14ac:dyDescent="0.25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</row>
    <row r="275" spans="1:22" x14ac:dyDescent="0.25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</row>
    <row r="276" spans="1:22" x14ac:dyDescent="0.25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</row>
    <row r="277" spans="1:22" x14ac:dyDescent="0.25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</row>
    <row r="278" spans="1:22" x14ac:dyDescent="0.25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</row>
    <row r="279" spans="1:22" x14ac:dyDescent="0.25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</row>
    <row r="280" spans="1:22" x14ac:dyDescent="0.25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</row>
    <row r="281" spans="1:22" x14ac:dyDescent="0.25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</row>
    <row r="282" spans="1:22" x14ac:dyDescent="0.25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</row>
    <row r="283" spans="1:22" x14ac:dyDescent="0.25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</row>
    <row r="284" spans="1:22" x14ac:dyDescent="0.25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</row>
    <row r="285" spans="1:22" x14ac:dyDescent="0.25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</row>
    <row r="286" spans="1:22" x14ac:dyDescent="0.25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</row>
    <row r="287" spans="1:22" x14ac:dyDescent="0.25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</row>
    <row r="288" spans="1:22" x14ac:dyDescent="0.25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</row>
    <row r="289" spans="1:22" x14ac:dyDescent="0.25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</row>
    <row r="290" spans="1:22" x14ac:dyDescent="0.25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</row>
    <row r="291" spans="1:22" x14ac:dyDescent="0.25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</row>
    <row r="292" spans="1:22" x14ac:dyDescent="0.25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</row>
    <row r="293" spans="1:22" x14ac:dyDescent="0.25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</row>
    <row r="294" spans="1:22" x14ac:dyDescent="0.25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</row>
    <row r="295" spans="1:22" x14ac:dyDescent="0.25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</row>
    <row r="296" spans="1:22" x14ac:dyDescent="0.25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</row>
    <row r="297" spans="1:22" x14ac:dyDescent="0.25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</row>
    <row r="298" spans="1:22" x14ac:dyDescent="0.25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</row>
    <row r="299" spans="1:22" x14ac:dyDescent="0.25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</row>
    <row r="300" spans="1:22" x14ac:dyDescent="0.25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</row>
    <row r="301" spans="1:22" x14ac:dyDescent="0.25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</row>
    <row r="302" spans="1:22" x14ac:dyDescent="0.25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</row>
    <row r="303" spans="1:22" x14ac:dyDescent="0.25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</row>
    <row r="304" spans="1:22" x14ac:dyDescent="0.25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</row>
    <row r="305" spans="1:22" x14ac:dyDescent="0.25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</row>
    <row r="306" spans="1:22" x14ac:dyDescent="0.25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</row>
    <row r="307" spans="1:22" x14ac:dyDescent="0.25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</row>
    <row r="308" spans="1:22" x14ac:dyDescent="0.25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</row>
    <row r="309" spans="1:22" x14ac:dyDescent="0.25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</row>
    <row r="310" spans="1:22" x14ac:dyDescent="0.25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</row>
    <row r="311" spans="1:22" x14ac:dyDescent="0.25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</row>
    <row r="312" spans="1:22" x14ac:dyDescent="0.25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</row>
    <row r="313" spans="1:22" x14ac:dyDescent="0.25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</row>
    <row r="314" spans="1:22" x14ac:dyDescent="0.25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</row>
    <row r="315" spans="1:22" x14ac:dyDescent="0.25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</row>
    <row r="316" spans="1:22" x14ac:dyDescent="0.25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</row>
    <row r="317" spans="1:22" x14ac:dyDescent="0.25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</row>
    <row r="318" spans="1:22" x14ac:dyDescent="0.25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</row>
    <row r="319" spans="1:22" x14ac:dyDescent="0.25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</row>
    <row r="320" spans="1:22" x14ac:dyDescent="0.25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</row>
    <row r="321" spans="1:22" x14ac:dyDescent="0.25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</row>
    <row r="322" spans="1:22" x14ac:dyDescent="0.25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</row>
    <row r="323" spans="1:22" x14ac:dyDescent="0.25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</row>
    <row r="324" spans="1:22" x14ac:dyDescent="0.25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</row>
    <row r="325" spans="1:22" x14ac:dyDescent="0.25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</row>
    <row r="326" spans="1:22" x14ac:dyDescent="0.25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</row>
    <row r="327" spans="1:22" x14ac:dyDescent="0.25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</row>
    <row r="328" spans="1:22" x14ac:dyDescent="0.25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</row>
    <row r="329" spans="1:22" x14ac:dyDescent="0.25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</row>
    <row r="330" spans="1:22" x14ac:dyDescent="0.25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</row>
    <row r="331" spans="1:22" x14ac:dyDescent="0.25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</row>
    <row r="332" spans="1:22" x14ac:dyDescent="0.25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</row>
    <row r="333" spans="1:22" x14ac:dyDescent="0.25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</row>
    <row r="334" spans="1:22" x14ac:dyDescent="0.25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</row>
    <row r="335" spans="1:22" x14ac:dyDescent="0.25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</row>
    <row r="336" spans="1:22" x14ac:dyDescent="0.25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</row>
    <row r="337" spans="1:22" x14ac:dyDescent="0.25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</row>
    <row r="338" spans="1:22" x14ac:dyDescent="0.25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</row>
    <row r="339" spans="1:22" x14ac:dyDescent="0.25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</row>
    <row r="340" spans="1:22" x14ac:dyDescent="0.25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</row>
    <row r="341" spans="1:22" x14ac:dyDescent="0.25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</row>
    <row r="342" spans="1:22" x14ac:dyDescent="0.25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</row>
    <row r="343" spans="1:22" x14ac:dyDescent="0.25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</row>
    <row r="344" spans="1:22" x14ac:dyDescent="0.25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</row>
    <row r="345" spans="1:22" x14ac:dyDescent="0.25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</row>
    <row r="346" spans="1:22" x14ac:dyDescent="0.25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</row>
    <row r="347" spans="1:22" x14ac:dyDescent="0.25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</row>
    <row r="348" spans="1:22" x14ac:dyDescent="0.25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</row>
    <row r="349" spans="1:22" x14ac:dyDescent="0.25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</row>
    <row r="350" spans="1:22" x14ac:dyDescent="0.25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</row>
    <row r="351" spans="1:22" x14ac:dyDescent="0.25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</row>
    <row r="352" spans="1:22" x14ac:dyDescent="0.25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</row>
    <row r="353" spans="1:22" x14ac:dyDescent="0.25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</row>
    <row r="354" spans="1:22" x14ac:dyDescent="0.25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</row>
    <row r="355" spans="1:22" x14ac:dyDescent="0.25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</row>
    <row r="356" spans="1:22" x14ac:dyDescent="0.25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</row>
    <row r="357" spans="1:22" x14ac:dyDescent="0.25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</row>
    <row r="358" spans="1:22" x14ac:dyDescent="0.25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</row>
    <row r="359" spans="1:22" x14ac:dyDescent="0.25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</row>
    <row r="360" spans="1:22" x14ac:dyDescent="0.25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</row>
    <row r="361" spans="1:22" x14ac:dyDescent="0.25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</row>
    <row r="362" spans="1:22" x14ac:dyDescent="0.25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</row>
    <row r="363" spans="1:22" x14ac:dyDescent="0.25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</row>
    <row r="364" spans="1:22" x14ac:dyDescent="0.25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</row>
    <row r="365" spans="1:22" x14ac:dyDescent="0.25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</row>
    <row r="366" spans="1:22" x14ac:dyDescent="0.25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</row>
    <row r="367" spans="1:22" x14ac:dyDescent="0.25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</row>
    <row r="368" spans="1:22" x14ac:dyDescent="0.25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</row>
    <row r="369" spans="1:22" x14ac:dyDescent="0.25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</row>
    <row r="370" spans="1:22" x14ac:dyDescent="0.25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</row>
    <row r="371" spans="1:22" x14ac:dyDescent="0.25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</row>
    <row r="372" spans="1:22" x14ac:dyDescent="0.25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</row>
    <row r="373" spans="1:22" x14ac:dyDescent="0.25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</row>
    <row r="374" spans="1:22" x14ac:dyDescent="0.25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</row>
    <row r="375" spans="1:22" x14ac:dyDescent="0.25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</row>
    <row r="376" spans="1:22" x14ac:dyDescent="0.25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</row>
    <row r="377" spans="1:22" x14ac:dyDescent="0.25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</row>
    <row r="378" spans="1:22" x14ac:dyDescent="0.25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</row>
    <row r="379" spans="1:22" x14ac:dyDescent="0.25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</row>
    <row r="380" spans="1:22" x14ac:dyDescent="0.25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</row>
    <row r="381" spans="1:22" x14ac:dyDescent="0.25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</row>
    <row r="382" spans="1:22" x14ac:dyDescent="0.25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</row>
    <row r="383" spans="1:22" x14ac:dyDescent="0.25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</row>
    <row r="384" spans="1:22" x14ac:dyDescent="0.25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</row>
    <row r="385" spans="1:22" x14ac:dyDescent="0.25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</row>
    <row r="386" spans="1:22" x14ac:dyDescent="0.25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</row>
    <row r="387" spans="1:22" x14ac:dyDescent="0.25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</row>
    <row r="388" spans="1:22" x14ac:dyDescent="0.25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</row>
    <row r="389" spans="1:22" x14ac:dyDescent="0.25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</row>
    <row r="390" spans="1:22" x14ac:dyDescent="0.25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</row>
    <row r="391" spans="1:22" x14ac:dyDescent="0.25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</row>
  </sheetData>
  <dataValidations count="2">
    <dataValidation allowBlank="1" showDropDown="1" sqref="Q2:R101" xr:uid="{96686DFA-4365-4CAD-8AD1-343F92F74335}"/>
    <dataValidation type="custom" allowBlank="1" showDropDown="1" sqref="B2:M101 O2:P101 S2:S101" xr:uid="{8FF4944C-2F69-4253-A27D-7A902B0821FB}">
      <formula1>AND(ISNUMBER(B2),(NOT(OR(NOT(ISERROR(DATEVALUE(B2))), AND(ISNUMBER(B2), LEFT(CELL("format", B2))="D")))))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Data</vt:lpstr>
      <vt:lpstr>Cost Burden </vt:lpstr>
      <vt:lpstr>Income Needed vs. Salary</vt:lpstr>
      <vt:lpstr>FEMA - Homes Destroyed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Stephanie Watkins-Cruz</cp:lastModifiedBy>
  <dcterms:created xsi:type="dcterms:W3CDTF">2026-02-26T16:09:19Z</dcterms:created>
  <dcterms:modified xsi:type="dcterms:W3CDTF">2026-02-26T16:21:04Z</dcterms:modified>
</cp:coreProperties>
</file>